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Инвест ПРОЕКТЫ реализуемые на т" sheetId="1" r:id="rId1"/>
    <sheet name="Инвест ПРОЕКТЫ планируемые к ре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'/tmp/tmp5nd3zqur\[Инвест ПРОЕКТЫ планируемые к реализации (инициативы)]Инвест ПРОЕКТЫ планируемые к ре'!$A$1:$O$209</definedName>
    <definedName name="_xlnm.Print_Area" localSheetId="0">'/tmp/tmp5nd3zqur\[Инвест ПРОЕКТЫ реализуемые на территории]Инвест ПРОЕКТЫ реализуемые на т'!$A$1:$O$218</definedName>
  </definedNames>
  <calcPr fullCalcOnLoad="1"/>
</workbook>
</file>

<file path=xl/sharedStrings.xml><?xml version="1.0" encoding="utf-8"?>
<sst xmlns="http://schemas.openxmlformats.org/spreadsheetml/2006/main" count="3189" uniqueCount="927">
  <si>
    <t>Приложение</t>
  </si>
  <si>
    <t>Проекты,  реализуемые на территории Курганской области в 2019 году</t>
  </si>
  <si>
    <t>№ п/п</t>
  </si>
  <si>
    <t>Наименование инвестиционного проекта</t>
  </si>
  <si>
    <t>Краткое описание инвестиционного проекта</t>
  </si>
  <si>
    <t>Предполагаемые сроки реализации инвестиционного проекта</t>
  </si>
  <si>
    <t>Работодатели, участвующие в реализации инвестиционного проекта</t>
  </si>
  <si>
    <t>Потребность в трудовых ресурсах, необходимых для реализации инвестиционных проектов, всего</t>
  </si>
  <si>
    <t>в том числе:</t>
  </si>
  <si>
    <r>
      <rPr>
        <sz val="12"/>
        <color indexed="8"/>
        <rFont val="Arial"/>
        <family val="2"/>
      </rPr>
      <t xml:space="preserve">Трудовые ресурсы, которые планируется
привлечь для реализации инвестиционного проекта </t>
    </r>
    <r>
      <rPr>
        <b/>
        <sz val="12"/>
        <color indexed="8"/>
        <rFont val="Arial"/>
        <family val="2"/>
      </rPr>
      <t>из Курганской области</t>
    </r>
  </si>
  <si>
    <r>
      <rPr>
        <sz val="12"/>
        <color indexed="8"/>
        <rFont val="Arial"/>
        <family val="2"/>
      </rPr>
      <t xml:space="preserve">Трудовые ресурсы, которые планируется
привлечь для реализации инвестиционного проекта </t>
    </r>
    <r>
      <rPr>
        <b/>
        <sz val="12"/>
        <color indexed="8"/>
        <rFont val="Arial"/>
        <family val="2"/>
      </rPr>
      <t>из других субъектов РФ</t>
    </r>
  </si>
  <si>
    <t>наименование профессии (специальности)</t>
  </si>
  <si>
    <t>численность (чел.)</t>
  </si>
  <si>
    <t>1. город Курган</t>
  </si>
  <si>
    <t>Реконструкция ТРЦ «ГиперСити»</t>
  </si>
  <si>
    <t>Реконструкция ТРЦ «ГиперСити» включает 3 этапа строительства:
1 этап – реконструкция основного здания «ГиперСити»;
2 этап – реконструкция здания «ГиперСити» (открытие новых площадей для гипермаркета «Лента»);
3 этап - реконструкция здания «ГиперСити» (открытие кинотеатра).</t>
  </si>
  <si>
    <t>2017 - 2019 гг.</t>
  </si>
  <si>
    <t>ООО «Мобиком», арендаторы торговых площадей в ГиперСити (ООО "Лента", ООО "Тюменский оптический двор", ООО "ДНС Ритейл", ИП Зайкова К.В., ООО "Регент голд", ООО "Орматек дрим Ритейл", ООО "Ломбард выгода", ИП Зыков Ю.А., ООО "Лидер +", ООО "Вектор", ИП Шабашова Е.Н., ООО "Карамель", АО "Русская телефонная компания", ИП Манакова М.В., ИП Зуев В.И.,  ИП Ефимова Е.С., ООО "ХАНО" и другие)</t>
  </si>
  <si>
    <t>Нет сведений</t>
  </si>
  <si>
    <t xml:space="preserve"> -</t>
  </si>
  <si>
    <t>Строительство культурно-досугового центра</t>
  </si>
  <si>
    <t>Строительство культурно-досугового центра, в котором будут располагаться:
- производство по изготовлению кондитерских изделий;
- супермаркет, по продаже продукции собственного производства;
- мини-театр;
- ресторан;
- семейный клуб.
Также на территории КДЦ будут располагаться летнее кафе, зоны отдыха.</t>
  </si>
  <si>
    <t>2013 - 2020 гг.</t>
  </si>
  <si>
    <t>ООО "ТД Каприз", ИП Босова Н.А., 
ИП "Нестерова С.В.</t>
  </si>
  <si>
    <t>Строительство завода по изготовлению буровой техники</t>
  </si>
  <si>
    <t>Строительство завода по изготовлению буровой техники для разведки и освоения нефтегазовых месторождений. Организация наукоемкого производства буровой техники для разведки и освоения нефтегазовых месторождений и капитального ремонта скважин на основе экологоориентированных решений с применением современного высокотехнологичного оборудования, а также его ремонт.</t>
  </si>
  <si>
    <t>2016 - 2021 гг.</t>
  </si>
  <si>
    <t>ООО "Завод "Буровые установки Кургана"</t>
  </si>
  <si>
    <t>Инженер-конструктор механических узлов (2 чел.), инженер-конструктор металлических конструкций (1 чел.), инженер-конструктор по электрооборудованию (1 чел.), инженер-конструктор по гидросистемам (2 чел.), инженер-конструктор по пневмосистемам (1 чел.), конструктор нестандартного оборудования (2 чел.), инженер-расчетчик прочностных характеристик конструкций (1 чел.), технолог сборочного производства (3 чел.), технолог сварочного производства (3 чел.), нормировщик машиностроительного производства (2 чел.), инженер по стандартизации и сертификации (2 чел.), персонал для основного производства (станочники широкого профиля, сварщики, шлифовщики, сварщики, зуборезчики, специалисты окрасочного производства)</t>
  </si>
  <si>
    <t>Открытие литейного производства на базе ООО «Темпер»</t>
  </si>
  <si>
    <t>Создание на базе ООО «Темпер» литейного производства.</t>
  </si>
  <si>
    <t>ООО «Темпер»</t>
  </si>
  <si>
    <t>Строительство физкультурно-оздоровительного комплекса</t>
  </si>
  <si>
    <t>Строительство физкультурно-оздоровительного комплекса состоит из 3 этапов:
I этап строительства – Крытый теннисный корт;
II этап строительства – Физкультурно-оздоровительный комплекс с бассейном;
III этап строительства - Открытые плоскостные физкультурно-спортивные сооружения.</t>
  </si>
  <si>
    <t>2019 - 2022 гг.</t>
  </si>
  <si>
    <t>ООО "Кургансельстрой"</t>
  </si>
  <si>
    <t>Директор, главный бухгалтер, главный инженер, кассир, специалист по кадрам, юрист, администратор (4 чел.), мед.сестра (2 чел.), техник по вентиляции, слесарь-сантехник, электрик, технолог, дворник, мастер чистоты (4 чел.), тренер (21 чел.), охрана (4 чел.), кухонный работник (4 чел.), заведующий хоз.части, гардеробщица (2 чел.)</t>
  </si>
  <si>
    <t>Строительство кондитерской фабрики</t>
  </si>
  <si>
    <t xml:space="preserve">Строительство фабрики с целью расширения производственных площадей, для увеличения ассортимента и объема выпускаемой продукции </t>
  </si>
  <si>
    <t>2016 - 2025 гг.</t>
  </si>
  <si>
    <t>ООО "Арт и Ко плюс"</t>
  </si>
  <si>
    <t>Строительство лечебно-оздоровительного комплекса</t>
  </si>
  <si>
    <t>В состав объекта лечебно-оздоровительного комплекса будет входить:
- 4-х этажный корпус с номерным фондом (50 номеров);
- столовая на 250 кв. метров;
- косметический кабинет, стоматологический кабинет, тренажерный зал;
- на территории: аптека, детские игровые площадки, библиотека, магазин для торговли продуктовыми и промышленными товарами;
- два бассейна (открытий на территории и закрытый внутри здания).
В рамках проекта планируется предоставление медицинских и оздоровительных услуг.</t>
  </si>
  <si>
    <t>2018 - 2020 гг.</t>
  </si>
  <si>
    <t>ООО "Ясам"</t>
  </si>
  <si>
    <t>АУП (8 чел.), коммерческая служба (6 чел.), хозяйственная служба (8 чел.), служба размещения, приема, обслуживания клиентов (12 чел.), служба питания (5 чел.), медицинская служба (23 чел.), служба безопасности (8 чел.)</t>
  </si>
  <si>
    <t>Строительство торгового центра «Метрополис» по ул. 9 Мая</t>
  </si>
  <si>
    <t>Строительство нового торгового объекта с целью улучшения торгового обслуживания населения, обеспечения населения товарами первой необходимости</t>
  </si>
  <si>
    <t>2018 – 2019 гг.</t>
  </si>
  <si>
    <t>ООО «Гермес»</t>
  </si>
  <si>
    <t>Строительство торгового объекта по ул. Гагарина</t>
  </si>
  <si>
    <t>Строительство торгового объекта по ул. Гагарина с целью предоставления арендных площадей предпринимателям</t>
  </si>
  <si>
    <t>ИП Терещенко А.С.</t>
  </si>
  <si>
    <t>Строительство торгового объекта на Увале</t>
  </si>
  <si>
    <t>Строительство торгового объекта с целью предоставления арендных площадей предпринимателям</t>
  </si>
  <si>
    <t>Развитие производства запорной арматуры в ООО «Курганский арматурный завод»</t>
  </si>
  <si>
    <t>Восстановление оборудования и остальных производственных цехов, модернизация технологии производства арматуры и освоение новой продукции – криогенной арматуры и арматуры высоких давлений</t>
  </si>
  <si>
    <t>ООО «Курганский арматурный завод»</t>
  </si>
  <si>
    <t>Освоение производства металлоконструкций резервуаров вертикальных стальных цилиндрических для нефти, нефтепродуктов и других неагрессивных сред</t>
  </si>
  <si>
    <t>Освоение производства металлоконструкций резервуаров вертикальных стальных цилиндрических для нефти, нефтепродуктов и других неагрессивных сред по ТУ 25.29.11.110-015-04697311-2018 «Конструкции металлических резервуаров вертикальных стальных цилиндрических нефти и нефтепродуктов от 100 до 50000 куб.м.», в том числе приобретение оборудования, обучение персонала, аттестация технологии и оборудования и т.д.</t>
  </si>
  <si>
    <t>2018 - 2019 гг.</t>
  </si>
  <si>
    <t>ЗАО «Курганстальмост»</t>
  </si>
  <si>
    <t xml:space="preserve">Вальцовщики 1 разряда </t>
  </si>
  <si>
    <t>Строительство малярно-отгрузочного цеха</t>
  </si>
  <si>
    <t>Создание современного малярного производства путем строительства производственного корпуса и установки высокотехнологичного оборудования</t>
  </si>
  <si>
    <t>2019 г.</t>
  </si>
  <si>
    <t>Модернизация производства ЗАО "Курганстальмост" (приобретение автоматической системы с ЧПУ для сверления, фрезеровки и термической резки больших листов FICEP TIPO G31)</t>
  </si>
  <si>
    <t>Установка автоматической системы с ЧПУ для сверления, фрезеровки и термической резки больших листов FICEP TIPO G31 будет выполнена в основном производственном корпусе предприятия и позволит увеличить объем выпускаемой продукции на 700 тонн в месяц, а также сократить издержки на межоперационных перевозках продукции</t>
  </si>
  <si>
    <t>Производство биаксиально ориентированной полистирольной пленки</t>
  </si>
  <si>
    <t>Производство биаксиально ориентированной полистирольной пленки с целью удовлетворения потребности производителей пищевой упаковки. В настоящее время объемы производства в России не покрывают потребность в ней. Частично потребность в ней покрывается за счет импорта. Для организации производства необходимы разработка проекта, подготовка производственных помещений, закупка линий по производству пленки, монтаж и наладка оборудования, запуск производства</t>
  </si>
  <si>
    <t>2019 - 2020 гг.</t>
  </si>
  <si>
    <t>АО «НПО «Курганприбор»</t>
  </si>
  <si>
    <t>Разработка и производство фармацевтической субстанции Висмут трикалия дицитрат и выпуск на ее основе готового лекарственного препарата Витридинол</t>
  </si>
  <si>
    <t>Реализация проекта позволит локализовать в РФ субстанцию, которая в отличие от ввозимых в РФ висмутовых субстанций, содержит в 5 раз меньше тяжелых примесных металлов и более чем в 20 раз меньше нитрат-ионов. В настоящий момент производители в России используют субстанции, имеющие низкую чистоту по сопутствующим висмуту тяжелым металлам (свинец, серебро), а примеси нитратов, переходящих в нитриты, провоцируют злокачественные новообразования. Разработанная технология безопасна, обладает новизной и защищена патентами.
В разрезе импортозамещения: доля импорта в 2017 г. составила 86%, доля отечественных препаратов – 14%, по итогам реализации проекта доля импорта составит порядка 55%, доля отечественных препаратов, в составе которых будет экологически безопасная локализованная российская субстанция, составит порядка 45%.</t>
  </si>
  <si>
    <t>2018 - 2022 гг.</t>
  </si>
  <si>
    <t>ООО «Велфарм»</t>
  </si>
  <si>
    <t>Строительство нового производственного корпуса</t>
  </si>
  <si>
    <t>Проект ориентирован на оптимизацию сборочного производства, расширение производственных площадей данного производства для увеличения объемов производимой продукции серийных моделей г/п до 0,75 тн. и мелкой серии г/п до 3,5 тн.
Строительство нового производственного корпуса позволит повысить объемы производимой продукции как серийных моделей г/п 0,75 тн. на 20 % так и мелкосерийных прицепов г/п до 3,5 тн. до 85 %, улучшить коммуникацию между производственными цехами, снизить затраты на перемещение комплектов деталей, сократить риск возникновения ущерба в процессе транспортировки</t>
  </si>
  <si>
    <t>2019 - 2021 гг.</t>
  </si>
  <si>
    <t>АО «Курганские прицепы»</t>
  </si>
  <si>
    <t>Строительство окрасочно-сушильного участка</t>
  </si>
  <si>
    <t>Совершенствование существующего процесса окраски</t>
  </si>
  <si>
    <t>ООО «Курганхиммаш»</t>
  </si>
  <si>
    <t>2. город Шадринск</t>
  </si>
  <si>
    <t>Создание производства бумаги для гофрирования и тарного картона из вторичного сырья</t>
  </si>
  <si>
    <t>Создание экологически эффективного целлюлозно-бумажного производства, соответствующего принципам НДТ</t>
  </si>
  <si>
    <t>2018-2023 г.г.</t>
  </si>
  <si>
    <t>ООО «Бумажная фабрика»</t>
  </si>
  <si>
    <t>-</t>
  </si>
  <si>
    <t>Создание нового участка сборки внутрискважинного оборудования на ООО «Поиск»</t>
  </si>
  <si>
    <t>Создание нового участка сборки внутрискваженного оборудования</t>
  </si>
  <si>
    <t>2019-2020 г.г.</t>
  </si>
  <si>
    <t>ООО «Поиск»</t>
  </si>
  <si>
    <t>Добыча и переработка полезных ископаемых</t>
  </si>
  <si>
    <t>Добыча и переработка трепела</t>
  </si>
  <si>
    <t>2017-2025 г.г.</t>
  </si>
  <si>
    <t>ООО «Бентонит Кургана»</t>
  </si>
  <si>
    <t>Приобретение и модернизация производственных мощностей по выпуску оцинкованных металлоконструкций в г. Шадринске</t>
  </si>
  <si>
    <t>Запуск цеха выпуска металлоконструкций, осуществление шеф-монтажных работ в цехе горячего оцинкования</t>
  </si>
  <si>
    <t>2017-2027 г.г.</t>
  </si>
  <si>
    <t>ООО «Имущественный комплекс ШЗМК"</t>
  </si>
  <si>
    <t>Строительство ледовой арены</t>
  </si>
  <si>
    <t>Строительство спортивного комплекса с площадкой с искусственным льдом</t>
  </si>
  <si>
    <t>2018-2020 г.г.</t>
  </si>
  <si>
    <t xml:space="preserve">Заказчик — компания «УГМК-Холдинг». </t>
  </si>
  <si>
    <t>Строительство рынка для сельхозпроизводителей в Северном микрорайоне города</t>
  </si>
  <si>
    <t>Строительство современного рынка, предоставление мест для торговли сельхозпродукцией местного производства</t>
  </si>
  <si>
    <t>2018-2019 г.г.</t>
  </si>
  <si>
    <t>ООО «Гаджиев и К»</t>
  </si>
  <si>
    <t>Модернизация производства АО «ШКХП»</t>
  </si>
  <si>
    <t>Строительство крупоцеха, замена линии гранулирования, замена оборудования</t>
  </si>
  <si>
    <t>2017-2019 г.г.</t>
  </si>
  <si>
    <t>АО «ШКХП»</t>
  </si>
  <si>
    <t>3. Альменевский район</t>
  </si>
  <si>
    <t>Строительство автомойки</t>
  </si>
  <si>
    <t>Строительство помещения для оказания услуг мойки автотранспорта</t>
  </si>
  <si>
    <t>2018-2019</t>
  </si>
  <si>
    <t>ИП Прохоров Д.С.</t>
  </si>
  <si>
    <t>Автомойщик, специалист по шиномонтажу, продавец-менеджер</t>
  </si>
  <si>
    <t>Производство молочной продукции</t>
  </si>
  <si>
    <t>Развитие КФХ по производству молочной продукции</t>
  </si>
  <si>
    <t>ИП Исламгулов Р.А.</t>
  </si>
  <si>
    <t>2 доярки, скотник</t>
  </si>
  <si>
    <t>Реконструкция помещения для оказания услуг общественного питания</t>
  </si>
  <si>
    <t>ИП Каримова Е.Н.</t>
  </si>
  <si>
    <t>2 повара</t>
  </si>
  <si>
    <t>4. Белозерский район</t>
  </si>
  <si>
    <t>Разведение КРС мясного направления                            (Белозерский район, с. Пьянково, ул. Береговая,13)</t>
  </si>
  <si>
    <t>Создание нового бизнеса. Построено помещение для скота, приобретен трактор МТЗ-82, К-744, сенозаготовительная техника, заготовлены корма для животных. Заключен договор аренды земель сельхозназначения (1246 га ) с Пьянковским сельсоветом.Планируется  закуп молодняка КРС для  разведения и реализации на мясо. Планируемый объем инвестиций всего  – 40 млн. руб., вложено- 25 млн. руб.</t>
  </si>
  <si>
    <t>2018-2020</t>
  </si>
  <si>
    <t xml:space="preserve">Глава К(ф)Х  Копылов     Сергей Владимирович </t>
  </si>
  <si>
    <t>животновод   - 4             тракторист -3</t>
  </si>
  <si>
    <t>Разведение  крупного  рогатого  скота   (с. Баярак)</t>
  </si>
  <si>
    <t xml:space="preserve"> Расширение действующего бизнеса: увеличение поголовья  КРС молочного направления.Приобретено помещение фермы, проведено обустройство ското-мест, заготовлены корма в полном объеме, имеется 41 голова КРС, в т. ч. 29 коров, приобретен трактор МТЗ-82 и сельхозинвентарь. Планируемый объем инвестиций всего- 10 млн. руб., вложено – 4 млн. руб.</t>
  </si>
  <si>
    <t>ИП Глава К(ф)Х Гасанова Эмилья Эльбаи кызы</t>
  </si>
  <si>
    <t>животновод -3                тракторист -2</t>
  </si>
  <si>
    <t>Строительство фермы для  разведения диких животных (1 км северо-западнее с. Першино)</t>
  </si>
  <si>
    <t>Расширение существующего бизнеса. Проектом предполагается разведение диких животных: олени, косули.
В настоящее время огорожена территория, построен вольер для животных (4 га), планируется ещё один вольер  (40 га).
Планируемый объем инвестиций всего - 20 млн. руб., вложено -12 млн. руб.</t>
  </si>
  <si>
    <t>ООО "Охотничье хозяйство "Полуй" Боркун Игорь Федорович</t>
  </si>
  <si>
    <t>сторож  -2                                разнорабочий- 1 тракторист -1</t>
  </si>
  <si>
    <t>Ввод в обработку ранее не использованной пашни                        (с. Нижнетобольное)</t>
  </si>
  <si>
    <t>Расширение бизнеса. Планируется : 2018г. -подготовка паров ;  2019г.- посев зерновых на площади 400 га + подготовка паров на площади 400 га. 
В настоящее время приобретен трактор Т-150, почвообрабатывающие орудия БДМ-4х4, проведена подготовка почвы.
Планируемый объем инвестиций: вложено – 5 млн. руб.</t>
  </si>
  <si>
    <t>ООО «Пикап» Капанджян Армен Саргисович</t>
  </si>
  <si>
    <t>механизатор -3</t>
  </si>
  <si>
    <t xml:space="preserve">Выращивание зерновых культур, улучшение материально-технической базы (д. Берёзово) </t>
  </si>
  <si>
    <t>Модернизация производства. Имеется в обработке 1180 га пашни, 7 единиц техники. Создано 4 постоянных рабочих места. Приобретена зерносушилка.
Планируется приобрести трактор К-424, сельхозинвентарь, установить и подключить к сетям газоснабжения зерносушилку.
Планируемый объем инвестиций: вложено – 7 млн. руб.</t>
  </si>
  <si>
    <t>ИП К(ф)Х Бояркин Сергей Анатольевич</t>
  </si>
  <si>
    <t>механизатор -2</t>
  </si>
  <si>
    <t>Разведение  крупного  рогатого  скота   (с. Нижнетобольное)</t>
  </si>
  <si>
    <t>Создание нового бизнеса. Проектом предполагается разведение КРС, увеличение поголовья.
В настоящее время приобретено помещение фермы, проведено обустройство ското-мест, заготовлены корма в полном объеме, имеется 41 голова КРС, в т. ч. 29 коров, приобретен трактор МТЗ-82 и сельхозинвентарь
 Планируемый объем инвестиций всего- 15 млн. руб. вложено – 7млн. руб.</t>
  </si>
  <si>
    <t>ИП Гасанов Самир Ширмамед  Оглы</t>
  </si>
  <si>
    <t>животновод -2           тракторист -1</t>
  </si>
  <si>
    <t>5. Варгашинский район</t>
  </si>
  <si>
    <t>Строительство животноводческой фермы на 50 голов КРС молочного направления</t>
  </si>
  <si>
    <t>производство молока в границах Сычевского сельсовета</t>
  </si>
  <si>
    <t>2019 год</t>
  </si>
  <si>
    <t>Инициатор проекта – ООО «Верба»</t>
  </si>
  <si>
    <t>рабочий</t>
  </si>
  <si>
    <t>Производство изделий из стеклопластика и древесно-полимерных композитов</t>
  </si>
  <si>
    <t xml:space="preserve"> открытие производства изделий из стеклопластика и древесно-полимерных композитов в статусе резидента ТОСЭР "Варгаши"</t>
  </si>
  <si>
    <t>2018-2021 годы</t>
  </si>
  <si>
    <t>Инициатор проекта – ООО «Индустрия-ПРО»</t>
  </si>
  <si>
    <t>Создание  современного производства готовых металлоконструкций широкого ассортимента</t>
  </si>
  <si>
    <t>Создание производства металлоконструкций широкого ассортимента в статусе резидента ТОСЭР "Варгаши"</t>
  </si>
  <si>
    <t>2018-2027 годы</t>
  </si>
  <si>
    <t>Инициатор проекта – ООО «Курганский завод металлоконструкций 45»</t>
  </si>
  <si>
    <t>бухгалтер, инженер, сварщик (3 ед.), оператор станка ЧПУ, маляр КПО, рабочий (2 ед.)</t>
  </si>
  <si>
    <t>Строительство здания ярмарки в р. п. Варгаши</t>
  </si>
  <si>
    <t>Суть бизнеса в расширении торговых мест на площади 429м2</t>
  </si>
  <si>
    <t>2018-2019 годы</t>
  </si>
  <si>
    <t>Инициатор проекта – ИП Сладковская Любовь Николаевна. Работодатели - ИП и организации - арендаторы торговых площадей.</t>
  </si>
  <si>
    <t>продавец</t>
  </si>
  <si>
    <t>Строительство комплекса по подработке и хранению зерна</t>
  </si>
  <si>
    <t>2019 год – строительство ангара для хранения зерна</t>
  </si>
  <si>
    <t>Инициатор проекта – ООО «Мостовское»</t>
  </si>
  <si>
    <t>Строительство цеха по переработке сырого молока</t>
  </si>
  <si>
    <t>строительство цеха по переработке молока собственного производства и при увеличении мощностей переработки закуп молока у ЛПХ.</t>
  </si>
  <si>
    <t>2019-2020 годы</t>
  </si>
  <si>
    <r>
      <rPr>
        <u val="single"/>
        <sz val="12"/>
        <color indexed="8"/>
        <rFont val="Times New Roman"/>
        <family val="1"/>
      </rPr>
      <t>Инициатор проекта</t>
    </r>
    <r>
      <rPr>
        <sz val="12"/>
        <color indexed="8"/>
        <rFont val="Times New Roman"/>
        <family val="1"/>
      </rPr>
      <t xml:space="preserve"> – ИП-глава К(Ф)Х Милюзина Екатерина Николаевна</t>
    </r>
  </si>
  <si>
    <t>6. Далматовский район</t>
  </si>
  <si>
    <t>Расширение действующего производства  продуктов  питания ООО "Промыслы Далматовского монастыря"</t>
  </si>
  <si>
    <t>Расширение существующего бизнеса. Запуск производства новых видов продуктов из собственного сырья (масло сливочное, вареники, пельмени, творог)</t>
  </si>
  <si>
    <t>4 кв.2018 - 4 кв.2020</t>
  </si>
  <si>
    <t>ООО "Промыслы Далматовского монастыря"</t>
  </si>
  <si>
    <t>кладовщик -1; укладчик-упаковщик -1; маслодел -1; изготовитель творога -2; мастер производства цельномолочной и кисломолочной продукции -1; изготовитель пищевых полуфабрикатов -2; лаборант химико-бактериологического анализа -1; инспектор по охране труда -1.</t>
  </si>
  <si>
    <t>Запуск цеха по переработке молока</t>
  </si>
  <si>
    <t>Организация переработки собственного молока. Производство пакетированного молока и сыра.</t>
  </si>
  <si>
    <t>4 кв.2017-4 кв.2019</t>
  </si>
  <si>
    <t>ООО "КХ Барабинское"</t>
  </si>
  <si>
    <t xml:space="preserve">технолог-1; вет.врач-1; рабочий-3          </t>
  </si>
  <si>
    <t>Строительство скотоубойного пункта "Луч" в с.Верхний Яр</t>
  </si>
  <si>
    <t>Строительство скотоубойного пункта для оказания услуг по забою животных, исключение подворного убоя.</t>
  </si>
  <si>
    <t>ИП глава КФХ Лекомцев Е.В.</t>
  </si>
  <si>
    <t>разнорабочий</t>
  </si>
  <si>
    <t>Введение в эксплуатацию цеха по переработке мяса "Красный Октябрь" в с.Верхний Яр</t>
  </si>
  <si>
    <t>Переработка мяса и производство полуфабрикатов (мясо рубленное, фарш, котлеты, пельмени, холодец, колбаса)</t>
  </si>
  <si>
    <t xml:space="preserve">4 кв.2018-4 кв.2019 </t>
  </si>
  <si>
    <t>ИП глава КФХ Полухина В.И.</t>
  </si>
  <si>
    <t>технолог -1; лепщицы - 2; бухгалтер - 1; рабочий - 2</t>
  </si>
  <si>
    <t>Строительство сушильно-сортировочного комплекса</t>
  </si>
  <si>
    <t>Строительство сушильно-сортировочного комплекса для послеуборочной подготовки к хранению и дальнейшей реализации зерна проектной мощностью 50 т/ч</t>
  </si>
  <si>
    <t xml:space="preserve">4 кв.2017-4 кв.2019 </t>
  </si>
  <si>
    <t>ООО "Агро Союз"</t>
  </si>
  <si>
    <t>сушильщик-1; рабочий зерносклада-2</t>
  </si>
  <si>
    <t>Производство грузовых подкатных платформ</t>
  </si>
  <si>
    <t>4 кв.2018-4 кв.2021</t>
  </si>
  <si>
    <t>ООО "Уралпромторгбизнес"</t>
  </si>
  <si>
    <t>сварщик-3; прессовщик-2, разнорабочий-5</t>
  </si>
  <si>
    <t>Капитальный ремонт корпуса и закуп племенного скота</t>
  </si>
  <si>
    <t>Закуп 200 голов телок черно-пестрой породы, доведение поголовья до 400 голов</t>
  </si>
  <si>
    <t>ООО "Агрофирма "Заря"</t>
  </si>
  <si>
    <t>доярка-2;      скотник-2</t>
  </si>
  <si>
    <t>7. Звериноголовский район</t>
  </si>
  <si>
    <t>Развитие семейной животноводческой фермы по выращиванию КРС мясного направления КФХ "Иванов С.Н."</t>
  </si>
  <si>
    <t>Покупка и выращивание нетелей мясной породы (85 голов), производство и реализация мяса говядины, линия модульного типа по убою КРС</t>
  </si>
  <si>
    <t>2018-2020 гг</t>
  </si>
  <si>
    <t>КФХ Иванов С.Н.</t>
  </si>
  <si>
    <t>Животновод, механизатор</t>
  </si>
  <si>
    <t>Развитие семейной животноводческой фермы по выращиванию КРС мясного направления КФХ "Кравцов В.Т."</t>
  </si>
  <si>
    <t>Покупка и выращивание КРС мясного направления, производство и реализация мяса говядины</t>
  </si>
  <si>
    <t>2017-2024 гг</t>
  </si>
  <si>
    <t>КФХ Кравцов В.Т.</t>
  </si>
  <si>
    <t>2 пастуха, 2 механизатора</t>
  </si>
  <si>
    <t>Придорожное кафе "Лион-Звериноголовское"</t>
  </si>
  <si>
    <t>Организация придорожного сервиса (кафе)</t>
  </si>
  <si>
    <t>2018-2019 гг</t>
  </si>
  <si>
    <t>Бекмузин Мухамеджан Шарипович</t>
  </si>
  <si>
    <t>Повар, помощник повара, официант</t>
  </si>
  <si>
    <t>8. Каргапольский район</t>
  </si>
  <si>
    <t>ООО КМЗ</t>
  </si>
  <si>
    <t>обновление и модернизация производства</t>
  </si>
  <si>
    <t>ОООКособродский ДОЗ</t>
  </si>
  <si>
    <t>ООО Кособродский ДОЗ</t>
  </si>
  <si>
    <t>ООО Заурол-Лес</t>
  </si>
  <si>
    <t>ООО Заурал-лес</t>
  </si>
  <si>
    <t>ООО СПК Надежда</t>
  </si>
  <si>
    <t>ИП Чнаваян С.А.</t>
  </si>
  <si>
    <t>торговый центр</t>
  </si>
  <si>
    <t>9. Катайский район</t>
  </si>
  <si>
    <t>Производство безалкогольных напитков. АО "Молоко"</t>
  </si>
  <si>
    <t xml:space="preserve">Производство новых видов  безалкогольных напитков. </t>
  </si>
  <si>
    <t>Старт проекта: 4кв. 2018 года.                  Окончание проекта: 4 кв. 2019 года.</t>
  </si>
  <si>
    <t>Исполнительный директор Бурнышев Игорь Леонидович</t>
  </si>
  <si>
    <t>Рабочие.</t>
  </si>
  <si>
    <t xml:space="preserve">Производство мяса птицы (утки, гуси). ООО «Торговый дом «Урал Колос». </t>
  </si>
  <si>
    <t xml:space="preserve">Промышленное выращивание уток и гусей для производства и глубокой переработки мяса утки и гуся, реализации племенного яйца и молодняка. Организация собственного кормопроизводства, производства гранулированных органических удобрений, хитина и биогаза.
</t>
  </si>
  <si>
    <t>Старт проекта: 3кв. 2018 года.                  Окончание проекта: 4 кв. 2022 года.</t>
  </si>
  <si>
    <t>Руководитель Шехерев Михаил Сергович</t>
  </si>
  <si>
    <t>Специалисты инженерных работ,  рабочие.</t>
  </si>
  <si>
    <t>Создание индустриального парка "Катайск". АО «Катайский насосный завод» .</t>
  </si>
  <si>
    <t>Создание индустриального (промышленного) парка "Катайск" на базе промышленной площадки АО "КНЗ" в целях размещения новых производств и развития существующих.</t>
  </si>
  <si>
    <t>Старт проекта: 4 кв. 2018 года.                  Окончание проекта: 4 кв. 2023 года.</t>
  </si>
  <si>
    <t>Генеральный директор Глебович Николай Александрович</t>
  </si>
  <si>
    <t>Специалисты инженерных работ,  рабочие, мастер, руководящая должность.</t>
  </si>
  <si>
    <t>10. Кетовский район</t>
  </si>
  <si>
    <t>Строительство I очереди зерноочистительно-сушильного комплекса для хранения и переработки зерновых культур на 5 тыс. тонн</t>
  </si>
  <si>
    <t xml:space="preserve">Проект находится на начальной стадии: заложен фундамент, осуществляется монтаж оборудования. Цель проекта: расширение существующего бизнеса.
Проектная мощность: 5 тыс. тонн
Объем инвестиций: 50 млн. рублей
</t>
  </si>
  <si>
    <t>ООО «Курганское»</t>
  </si>
  <si>
    <t>оператор</t>
  </si>
  <si>
    <t>Строительство цеха по производству комбикорма и витамина травяной муки</t>
  </si>
  <si>
    <t xml:space="preserve">Проект находится на начальной стадии.Объем инвестиций: 85 млн.руб.
</t>
  </si>
  <si>
    <t>2019-2020 гг.</t>
  </si>
  <si>
    <t>ИП Глава КФХ Невзоров А.Ф.</t>
  </si>
  <si>
    <t>разнорабочие</t>
  </si>
  <si>
    <r>
      <rPr>
        <sz val="12"/>
        <color indexed="8"/>
        <rFont val="Arial"/>
        <family val="2"/>
      </rPr>
      <t>Строительство II очереди свинокомплекса на 650 свиноматок (</t>
    </r>
    <r>
      <rPr>
        <sz val="12"/>
        <color indexed="8"/>
        <rFont val="Cambria"/>
        <family val="1"/>
      </rPr>
      <t>единовременное содержание 9 500 голов)</t>
    </r>
  </si>
  <si>
    <t xml:space="preserve">Проект находится на стадии бизнес идеи, прорабатывается вопрос финансирования. Объем инвестиций: 280 млн.руб.
</t>
  </si>
  <si>
    <t>2019-2020</t>
  </si>
  <si>
    <t>зоотехник</t>
  </si>
  <si>
    <t>ветеринарный врач</t>
  </si>
  <si>
    <t>оператор по воспроизводству</t>
  </si>
  <si>
    <t>начальник комплекса</t>
  </si>
  <si>
    <t>вахтер</t>
  </si>
  <si>
    <t xml:space="preserve">Реконструкция  здания и модернизация производства текстильной продукции, Кетовский сельсовет, с . Кетово </t>
  </si>
  <si>
    <t>ООО «Промтекстиль»</t>
  </si>
  <si>
    <t>швея</t>
  </si>
  <si>
    <t>Строительство гостиницы</t>
  </si>
  <si>
    <t xml:space="preserve">Степень готовности объекта – 80%.
Проектная мощность – площадь объекта 1946,3 кв.м., 28 номеров, СПА зона, медицинский и массажный кабинеты, сауна с бассейном, конференц-зал, буфет, прачечная. Объем инвестиций:  30 млн. рублей.
</t>
  </si>
  <si>
    <t xml:space="preserve"> 2019-2020 гг.</t>
  </si>
  <si>
    <t>Организация инвестор - КДС «Зауральский Тракт»</t>
  </si>
  <si>
    <t>директор</t>
  </si>
  <si>
    <t>администратор</t>
  </si>
  <si>
    <t>уборщицы</t>
  </si>
  <si>
    <t>сантехник</t>
  </si>
  <si>
    <t>кочегар</t>
  </si>
  <si>
    <t>IT-специалист</t>
  </si>
  <si>
    <t>медицинский работник</t>
  </si>
  <si>
    <t>парекмахер</t>
  </si>
  <si>
    <t>кухонный работник</t>
  </si>
  <si>
    <t xml:space="preserve">11. Куртамышский район </t>
  </si>
  <si>
    <t>Строительство ювелирного магазина</t>
  </si>
  <si>
    <t>Строительство ювелирного магазина "Диадема"</t>
  </si>
  <si>
    <t>Тельманов Евгений Вячеславович</t>
  </si>
  <si>
    <t xml:space="preserve">продавцы </t>
  </si>
  <si>
    <t>продавцы</t>
  </si>
  <si>
    <t>работники живут по месту реализации инветиционного проекта</t>
  </si>
  <si>
    <t xml:space="preserve">Ввод в эксплуатацию здания аптеки в г. Куртамыше </t>
  </si>
  <si>
    <t>Запуск аптеки в городе Куртамыше</t>
  </si>
  <si>
    <t>Кучин Александр Анатольевич</t>
  </si>
  <si>
    <t>фармацевт, провизор, уборщица</t>
  </si>
  <si>
    <t>Развитие овцеводческой фермы в д. Ярки, Куртамышского района</t>
  </si>
  <si>
    <t>Развитие существующего бизнеса в сфере животноводства</t>
  </si>
  <si>
    <t>Братцев Иван Аркадьевич</t>
  </si>
  <si>
    <t>чабан , сакманщица, ветеринар</t>
  </si>
  <si>
    <t>чабан, сакманщица,ветеринар</t>
  </si>
  <si>
    <t>жилые дома</t>
  </si>
  <si>
    <t>Строительство свиноводческой фермы в селе Камыши Куртамышского района</t>
  </si>
  <si>
    <t>Строительство свиновоческой фермы на селе</t>
  </si>
  <si>
    <t>ООО Агрофирма «Русское поле», Башлыков Сергей Михайлович</t>
  </si>
  <si>
    <t>подсобные рабочие</t>
  </si>
  <si>
    <t xml:space="preserve">жилые многоквартирные дома </t>
  </si>
  <si>
    <t>Строительство зерносклада в с. Костылево Куртамышского района</t>
  </si>
  <si>
    <t>Строительство зерносклада</t>
  </si>
  <si>
    <t>2020-2021</t>
  </si>
  <si>
    <t>Барышников Андрей Александрович</t>
  </si>
  <si>
    <t>12. Лебяжьевский район</t>
  </si>
  <si>
    <t>Разнорабочий (подсобный рабочий) сельского хозяйства</t>
  </si>
  <si>
    <t>13. Макушинский район</t>
  </si>
  <si>
    <t>Строительство объектов придорожного сервиса в с.Обутковское, ул.Советская, 48 (на автодороге «Макушино-Частоозерье-Бердюжье» в обход Казахстана)</t>
  </si>
  <si>
    <t>кафе, гостиница, стоянка</t>
  </si>
  <si>
    <t>2017-2027</t>
  </si>
  <si>
    <t>ООО "Урал", директор Уралов Кайрат Науанович</t>
  </si>
  <si>
    <t>продавцы, обслуживающий персонал,  рабочие строительных специальностей</t>
  </si>
  <si>
    <t>необходимость в обеспечении жильем отсутствует</t>
  </si>
  <si>
    <t xml:space="preserve">Строительство объектов придорожного сервиса Макушинский район, 396 км трассы «Байкал», на кольцевой развязке </t>
  </si>
  <si>
    <t xml:space="preserve">ООО "Астра", директор Струнин Андрей Николаевич </t>
  </si>
  <si>
    <t>14. Мишкинский район</t>
  </si>
  <si>
    <t>Строительство придорожного комплекса</t>
  </si>
  <si>
    <t>Строительство придорожного сервиса, автостоянки, СТО</t>
  </si>
  <si>
    <t>2018-2025 гг.</t>
  </si>
  <si>
    <t>ИП Смельгина Ольга Николаевна</t>
  </si>
  <si>
    <t>разнорабочий, продавец, слесарь, повар, официант, горничная, администратор гостницы, управляющий</t>
  </si>
  <si>
    <t>Производство комбикормов, хлеба и хлебобулочных изделий</t>
  </si>
  <si>
    <t>Переработка сельхоз продукции</t>
  </si>
  <si>
    <t>2018-2024 гг.</t>
  </si>
  <si>
    <t>ИП Ялхороев Исмаил Адамович</t>
  </si>
  <si>
    <t>разнорабочий, грузчик, кладовщик, пекарь, технолог, бухгалтер, управляющий</t>
  </si>
  <si>
    <t>Модернизация Мишкинского комбината хлебопродуктов</t>
  </si>
  <si>
    <t>Модернизация оборудования для хранения и сушки зерна.</t>
  </si>
  <si>
    <t>2018-2020 гг.</t>
  </si>
  <si>
    <t>ООО "УК "АгроМакфа"</t>
  </si>
  <si>
    <t>весовщик, разнорабочий</t>
  </si>
  <si>
    <t>Строительство открытого рынка</t>
  </si>
  <si>
    <t>Строительство открытого рынка с нестационарными торговыми точками.</t>
  </si>
  <si>
    <t>2018-2019 гг.</t>
  </si>
  <si>
    <t>ИП Коптяков Денис Сергеевич</t>
  </si>
  <si>
    <t>охранник, дворник</t>
  </si>
  <si>
    <t>Строительство культурно-развлекательного центра</t>
  </si>
  <si>
    <t>Строительство кафе, банкетного зала, гостиничных номеров, фитнес-зала</t>
  </si>
  <si>
    <t>Клестов Вадим Александрович</t>
  </si>
  <si>
    <t>продавец, повар, официант, уборщица</t>
  </si>
  <si>
    <t>15. Мокроусовский район</t>
  </si>
  <si>
    <t>16. Петуховский район</t>
  </si>
  <si>
    <t>Цех инкубации личинки  рыб семейства сиговых</t>
  </si>
  <si>
    <t>Увеличение инкубации личинок рыб семейства сиговых с 15 млн.шт. До 30 млн.шт в год</t>
  </si>
  <si>
    <t xml:space="preserve">2020г. </t>
  </si>
  <si>
    <t>ООО «Аквакультура Зауралья»</t>
  </si>
  <si>
    <t>оператор цеха инкубации</t>
  </si>
  <si>
    <t>не планируется</t>
  </si>
  <si>
    <t>отсутствует</t>
  </si>
  <si>
    <t>Увеличение добычи водно-биологических ресурсов</t>
  </si>
  <si>
    <t>Глубокая переработка водно-биологических ресурсов</t>
  </si>
  <si>
    <t>разнорабочий, рыбак прибрежного лова, охранник, оператор цеха переработки</t>
  </si>
  <si>
    <t>Автомоечный комплекс «Магнат»</t>
  </si>
  <si>
    <t>Создание автомоечного комплекса из трех моечных блоков, комнаты отдыха и магазина автомобильной косметики</t>
  </si>
  <si>
    <t xml:space="preserve">2019г. </t>
  </si>
  <si>
    <t>ООО «Магнат»</t>
  </si>
  <si>
    <t>администратор, мойщик, разнорабочий</t>
  </si>
  <si>
    <t>Природная косметика озера «Медвежье»</t>
  </si>
  <si>
    <t>Увеличение объемов производства лечебной грязи озера «Медвежье и косметической продукции на ее основе</t>
  </si>
  <si>
    <t>ООО «Атлантис»</t>
  </si>
  <si>
    <t>работодатель не отрицает данную  возможность</t>
  </si>
  <si>
    <t>Увеличение объемов производства снековой и кондитерской продукции</t>
  </si>
  <si>
    <t>Увеличение объемов производства снековой и кондитерской продукции до 190 тонн в год</t>
  </si>
  <si>
    <t>2019-2020гг.</t>
  </si>
  <si>
    <t>ИП Кривоногов С.Н. «Макош»</t>
  </si>
  <si>
    <t>фасовщик на автоматическое оборудование, отсадчик на кондитрскую продукцию,  тестомес, жарщик снековой продукции, разнорабочий, фасовщик кондирской продукции</t>
  </si>
  <si>
    <t>4 благоустроенных комнаты при производстве, 2 благоустроенные квартиры</t>
  </si>
  <si>
    <t>Реконструкция кафе-ресторана</t>
  </si>
  <si>
    <t>Реконструкция старого здания в центре города под кафе-ресторан</t>
  </si>
  <si>
    <t>ИП Филкова Т.С.</t>
  </si>
  <si>
    <t>повар, официант, администратор, уборщик, разнорабочий</t>
  </si>
  <si>
    <t xml:space="preserve">17. Половинский район </t>
  </si>
  <si>
    <r>
      <rPr>
        <sz val="12"/>
        <color indexed="8"/>
        <rFont val="Arial"/>
        <family val="2"/>
      </rPr>
      <t>Модульная  линия убоя КРС и свиней</t>
    </r>
    <r>
      <rPr>
        <i/>
        <sz val="12"/>
        <color indexed="8"/>
        <rFont val="Times New Roman"/>
        <family val="1"/>
      </rPr>
      <t xml:space="preserve">  </t>
    </r>
  </si>
  <si>
    <t>Создание нового бизнеса</t>
  </si>
  <si>
    <t>Глава КФХ  Айдинов Алтай Музаффар  Оглы</t>
  </si>
  <si>
    <t>боец скота</t>
  </si>
  <si>
    <t xml:space="preserve"> собственное жилье</t>
  </si>
  <si>
    <t>Расширение и модернизация производства пеллет</t>
  </si>
  <si>
    <r>
      <rPr>
        <sz val="12"/>
        <color indexed="8"/>
        <rFont val="Arial"/>
        <family val="2"/>
      </rPr>
      <t>Расширение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существующего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бизнеса</t>
    </r>
    <r>
      <rPr>
        <sz val="16.35"/>
        <color indexed="8"/>
        <rFont val="Calibri"/>
        <family val="2"/>
      </rPr>
      <t xml:space="preserve"> </t>
    </r>
  </si>
  <si>
    <r>
      <rPr>
        <sz val="12"/>
        <color indexed="8"/>
        <rFont val="Arial"/>
        <family val="2"/>
      </rPr>
      <t>ИП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Емельянов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Алексей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Александрович</t>
    </r>
  </si>
  <si>
    <t>рабоччий</t>
  </si>
  <si>
    <t>Расширение и модернизация производства щепы</t>
  </si>
  <si>
    <t>ИП Саградян А.В.</t>
  </si>
  <si>
    <t>Расширение производства сыров</t>
  </si>
  <si>
    <r>
      <rPr>
        <sz val="12"/>
        <color indexed="8"/>
        <rFont val="Arial"/>
        <family val="2"/>
      </rPr>
      <t>ИП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Глава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Arial"/>
        <family val="2"/>
      </rPr>
      <t>КФХ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Иванидзе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Д</t>
    </r>
    <r>
      <rPr>
        <sz val="12"/>
        <color indexed="8"/>
        <rFont val="Times New Roman"/>
        <family val="1"/>
      </rPr>
      <t xml:space="preserve">. </t>
    </r>
    <r>
      <rPr>
        <sz val="12"/>
        <color indexed="8"/>
        <rFont val="Arial"/>
        <family val="2"/>
      </rPr>
      <t>З</t>
    </r>
    <r>
      <rPr>
        <sz val="12"/>
        <color indexed="8"/>
        <rFont val="Times New Roman"/>
        <family val="1"/>
      </rPr>
      <t>.</t>
    </r>
    <r>
      <rPr>
        <sz val="16.35"/>
        <color indexed="8"/>
        <rFont val="Calibri"/>
        <family val="2"/>
      </rPr>
      <t xml:space="preserve"> </t>
    </r>
  </si>
  <si>
    <t xml:space="preserve">рабочие </t>
  </si>
  <si>
    <t>Строительство автосервиса по ремонту, шиномонтажу и мойке грузовых автомобилей</t>
  </si>
  <si>
    <t>разнорабочий мойки</t>
  </si>
  <si>
    <t>работник шиномонтажа</t>
  </si>
  <si>
    <t>слесарь по ремонту автомобилей</t>
  </si>
  <si>
    <t xml:space="preserve">18. Притобольный район </t>
  </si>
  <si>
    <t xml:space="preserve">Строительство цеха по переработке древесины с установкой разгрузочно-погрузочного узла кран-балки </t>
  </si>
  <si>
    <t>Строительство цеха, с установкой нового современного оборудования для обработки древесины, которое обеспечит быструю окупаемость вложенных средств</t>
  </si>
  <si>
    <t>Тучин Игорь Анатольевич - генеральный директор АО «Глядянский лесхоз»</t>
  </si>
  <si>
    <t>Вальщик, лесоруб, слесарь подсобные рабочие</t>
  </si>
  <si>
    <t xml:space="preserve">Создание производственной базы по переработке овощей                    </t>
  </si>
  <si>
    <t>Переработка овощей</t>
  </si>
  <si>
    <t>2018-2021г.г.</t>
  </si>
  <si>
    <t>Мурзабеков Алексей Азырканович СПССПК "Овощной союз"</t>
  </si>
  <si>
    <t>Разнорабочие</t>
  </si>
  <si>
    <t xml:space="preserve">Создание  производственной базы по переработке молока </t>
  </si>
  <si>
    <t>Производство сыра</t>
  </si>
  <si>
    <t>Константинов Денис Александрович СПССПК "КУРСО"</t>
  </si>
  <si>
    <t>Технолог, разнорабочие</t>
  </si>
  <si>
    <t xml:space="preserve">Автосервис со штрафстоянкой </t>
  </si>
  <si>
    <t>Организация стоянки, штрафстоянки, услуги эвакуатора, автомастерская, ремонт автомобилей, магазин автозапчастей, масел, и сопутствующих товаров</t>
  </si>
  <si>
    <t>ИП Шевелев В.В. Шевелев Василий Владиславович</t>
  </si>
  <si>
    <t>Водитель, продавец, охранник, механик</t>
  </si>
  <si>
    <t xml:space="preserve">Использование альтернативных видов топлива в системе теплоснабжения  </t>
  </si>
  <si>
    <t>Установка модульных котельных с применением альтернативных видов топлива, модернизация теплотрасс</t>
  </si>
  <si>
    <t>2017-2021 г.г.</t>
  </si>
  <si>
    <t>Тищенко Илья Владимирович - директор ООО «Энергосервис»</t>
  </si>
  <si>
    <t>Водители, кочегары</t>
  </si>
  <si>
    <t>19. Сафакулевский район</t>
  </si>
  <si>
    <t>Строительство тепличного комплекса по производству овощей в закрытом грунте</t>
  </si>
  <si>
    <t>Строительство тепличного комплекса площадью 12,5 га по производству овощной продукции</t>
  </si>
  <si>
    <t xml:space="preserve"> 1 полугодие 2019 года</t>
  </si>
  <si>
    <t>Овощевод</t>
  </si>
  <si>
    <t>рабочая по защите растений</t>
  </si>
  <si>
    <t>Оператор технологического оборудования</t>
  </si>
  <si>
    <t>Инженер КИПи А</t>
  </si>
  <si>
    <t>Мастер строительного участка</t>
  </si>
  <si>
    <t>электромонтер</t>
  </si>
  <si>
    <t>оператор котельной</t>
  </si>
  <si>
    <t>оператор насосной станции</t>
  </si>
  <si>
    <t>слесарь строительный</t>
  </si>
  <si>
    <t>подсобный рабочий</t>
  </si>
  <si>
    <t>Строительство магазина в с.Сафакулево</t>
  </si>
  <si>
    <t>Строительство магазина с целью расширения бизнеса</t>
  </si>
  <si>
    <t>1 полугодие 2019 года</t>
  </si>
  <si>
    <t>бухгалтер</t>
  </si>
  <si>
    <t>товаровед</t>
  </si>
  <si>
    <t>грузчик</t>
  </si>
  <si>
    <t>уборщица помещений</t>
  </si>
  <si>
    <t>Теническое перевооружение ПНЗ в с. Мартыновка</t>
  </si>
  <si>
    <t>Техническое перевооружение с расширением возможностей производства</t>
  </si>
  <si>
    <t>Оператор шлифовального станка с ЧПУ</t>
  </si>
  <si>
    <t>Оператор торцешлифовального станка с ЧПУ</t>
  </si>
  <si>
    <t>Наладчик ЧПУ на пружинно-навивочный станок мультиформер</t>
  </si>
  <si>
    <t>Оператор станка плазменной резки металла с ЧПУ</t>
  </si>
  <si>
    <t>наладчик  на пружинно-навочный станок с ЧПУ</t>
  </si>
  <si>
    <t>Оператор упаковочного станка</t>
  </si>
  <si>
    <t>контролер ОТК</t>
  </si>
  <si>
    <t>20. Целинный район</t>
  </si>
  <si>
    <t>Производство сыров и кисломолочной продукции, а так же растительное масло</t>
  </si>
  <si>
    <t>2019-2021 гг.</t>
  </si>
  <si>
    <t>старший технолог</t>
  </si>
  <si>
    <t>кладовщик</t>
  </si>
  <si>
    <t>мастер</t>
  </si>
  <si>
    <t>работник сыроварни</t>
  </si>
  <si>
    <t>менеджера по сбыту</t>
  </si>
  <si>
    <t>уборщица</t>
  </si>
  <si>
    <t>Цех прямого отжима масла</t>
  </si>
  <si>
    <t>работник</t>
  </si>
  <si>
    <t>Цех рафинации масла</t>
  </si>
  <si>
    <t>Цех производства сыра</t>
  </si>
  <si>
    <t>технолог</t>
  </si>
  <si>
    <t>Цех упаковки</t>
  </si>
  <si>
    <t>«Целинная птицефабрика»</t>
  </si>
  <si>
    <t>Инкубация разных видов птицы, в перспективе производство мяса птицы</t>
  </si>
  <si>
    <t>ООО " Птицефабрика" ИНН: 745106501353, поиск инвесторов</t>
  </si>
  <si>
    <t>директор, менеджера по сбыту</t>
  </si>
  <si>
    <t>2018-2021 гг.</t>
  </si>
  <si>
    <t>тракторист-машинист</t>
  </si>
  <si>
    <t>Заготовка, хранение, переработка, консервирование овощей и фруктов, на базе созданного кооператива</t>
  </si>
  <si>
    <t>Заготовка, хранение, переработка, консервирование овощей и фруктов</t>
  </si>
  <si>
    <t>Союз Потребительских Кооперативов (Потребительских Обществ) "Урал"                 ИНН 4511010126</t>
  </si>
  <si>
    <t>Производство продукции свиноводства</t>
  </si>
  <si>
    <t>Разведение свиней</t>
  </si>
  <si>
    <t>Физическое лицо</t>
  </si>
  <si>
    <t>ветеринар</t>
  </si>
  <si>
    <t>зоотехник-свиновод</t>
  </si>
  <si>
    <t>Выращивание скота мясного направления</t>
  </si>
  <si>
    <t>Разведение мясного и прочего крупного рогатого скота</t>
  </si>
  <si>
    <t>ИП Глава КФХ Низавитин Максим Владимирович ИНН 450137024420</t>
  </si>
  <si>
    <t>21. Частоозерский район</t>
  </si>
  <si>
    <t>22. Шадринский район</t>
  </si>
  <si>
    <t>Разведение КРС мясного и молочного направления  (с.Тарасово) – 2018-2020 годы</t>
  </si>
  <si>
    <t xml:space="preserve">Объем инвестиций:
45 млн.руб.
Кол-во  создаваемых рабочих мест:  
3 чел.
Цель проекта: Создание нового бизнеса по разведению КРС мясного и молочного направления.
Финансовая помощь в рамках государственной подпрограммы «Семейная ферма»
30 млн.руб.
Ведутся строительные работы. 
</t>
  </si>
  <si>
    <t>2018-2020 годы</t>
  </si>
  <si>
    <t xml:space="preserve">КФХ Красников О.Н.             </t>
  </si>
  <si>
    <t xml:space="preserve">Разведение КРС мясного направления (с.Песчанотаволжанвское) </t>
  </si>
  <si>
    <t xml:space="preserve">Объем инвестиций:
 8,0 млн. руб.
Цель проекта:
Выращивание и откорм молодняка крупного рогатого скота на мясо.
Приобретено 175 голов молодняка крупного рогатого скота (телочки). Общее поголовье составляет 263 гол. </t>
  </si>
  <si>
    <t>ООО «Рассвет» Директор Баев Роман Васильевич</t>
  </si>
  <si>
    <t xml:space="preserve">Строительство 2-х емкостей для хранения зерна силосного типа объемом хранения 10 тыс. тонн (с.Красномыльское) </t>
  </si>
  <si>
    <t xml:space="preserve">Объем инвестиций:
30,0 млн. руб.
Цель проекта:
Модернизация.
Хранение зерновых и технических культур
</t>
  </si>
  <si>
    <t>ООО «Рассвет»  Директор Баев Роман Васильевич</t>
  </si>
  <si>
    <t xml:space="preserve">Строительство зерносушильно-сортировального комплекса, зерносклада (с.Соровское) </t>
  </si>
  <si>
    <t xml:space="preserve">Объем инвестиций:
 8,0 млн. руб.
Цель проекта:
Модернизация.
Хранение зерновых и технических культур.
Строительство зерносушильно-сортировального комплекса производительностью 32 т/час.; </t>
  </si>
  <si>
    <t xml:space="preserve">ООО «Соровское»   Директор Велижанцев Сергей Анатольевич
 тел. 8-912-838-27-74
</t>
  </si>
  <si>
    <t>Строительство цеха по переработке мяса крупного рогатого скота и свиней (с.Чистопрудное)</t>
  </si>
  <si>
    <t xml:space="preserve">Объем инвестиций:
5 млн.руб.
Цель проекта:
Переработка мяса крупного рогатого скота и свиней.
Изготовление мясопродуктов, полуфабрикатов мясных и мясосодержащих. 
На первом этапе 3 тыс.тонн в год.
 В стадии строительства здание (цех
</t>
  </si>
  <si>
    <t xml:space="preserve">Потребительский кооператив «Шадринский» - руководитель Уфимцев Сергей Викторович
тел. 8-912-833-66-22
</t>
  </si>
  <si>
    <t xml:space="preserve">Строительство пекарни (с.Чистопрудное) </t>
  </si>
  <si>
    <t xml:space="preserve">Объем инвестиций:
10,0 млн. руб.
Цель проекта:
Расширение бизнеса.
Строительство пекарни.
Ведутся строительные работы.
</t>
  </si>
  <si>
    <t xml:space="preserve">ООО «Кондитерская фабрика «Чистопрудненская» - директор Александров Андрей Владимирович,
тел. 8-919-560-0755
</t>
  </si>
  <si>
    <t xml:space="preserve">Услуги отдыха и оздоровления «Горячий источник «Шадринский» (с.Верхняя Полевая) </t>
  </si>
  <si>
    <t xml:space="preserve">Объем инвестиций:
 1,5 млн. руб.
Цель проекта:
Строительство оздоровительного комплекса.
В 2018 году открыли услугу «Закарпатская баня»
</t>
  </si>
  <si>
    <t>ООО «Ключ здоровья» - директор Шербуренко Сергей Владимирович</t>
  </si>
  <si>
    <t xml:space="preserve">Строительство магазина ООО «Слава» (с.Батурино) </t>
  </si>
  <si>
    <t xml:space="preserve">Объем инвестиций:
2,5 млн. руб.
Цель проекта:
Модернизация. Строительство  магазина.
 Изготовление ПСД
</t>
  </si>
  <si>
    <t xml:space="preserve">ООО «Слава» - директор Зимин Михаил Вячеславович,
тел. 8-912-529 -8098
</t>
  </si>
  <si>
    <t>23. Шатровский район</t>
  </si>
  <si>
    <t>Строительство овощехранилища бескаркасного ангарного типа с утеплением вместимостью 16 тысяч тонн картофеля и овощей.</t>
  </si>
  <si>
    <t>хранение, мойка, фасовка и сбыт овощей</t>
  </si>
  <si>
    <t>2019-2022 г.г.</t>
  </si>
  <si>
    <t>Индивидуальный предприниматель, Глава КФХ Грехов А.В.</t>
  </si>
  <si>
    <t>Строительство Камышевского пункта приемки и хранения зерна</t>
  </si>
  <si>
    <t>Приемка, хранение, сушка, сбыт  зерна</t>
  </si>
  <si>
    <t>2019 -2021 г.г.</t>
  </si>
  <si>
    <t>ООО «Авангард»</t>
  </si>
  <si>
    <t>механизатор</t>
  </si>
  <si>
    <t>охрана</t>
  </si>
  <si>
    <t>водитель</t>
  </si>
  <si>
    <t>24. Шумихинский район</t>
  </si>
  <si>
    <t>25. Щучанский район</t>
  </si>
  <si>
    <t xml:space="preserve">Реконструкция здания для размещения магазина сети "Метрополис" </t>
  </si>
  <si>
    <t>Расширение сети магазинов «Метрополис» - открытие точки продаж на территории г.Щучье</t>
  </si>
  <si>
    <t>Директор</t>
  </si>
  <si>
    <t>Администратор</t>
  </si>
  <si>
    <t>Кладовщик</t>
  </si>
  <si>
    <t>Продавец-кассир</t>
  </si>
  <si>
    <t>Грузчики</t>
  </si>
  <si>
    <t>Техработник</t>
  </si>
  <si>
    <t>Фасовщик</t>
  </si>
  <si>
    <t>2</t>
  </si>
  <si>
    <t>Дворник</t>
  </si>
  <si>
    <t>1</t>
  </si>
  <si>
    <t>Хозработник</t>
  </si>
  <si>
    <t xml:space="preserve">26. Юргамышский район </t>
  </si>
  <si>
    <t>Строительство рыборазводных прудов в границах ТОО "МИР" в районе озера Окуневское</t>
  </si>
  <si>
    <t>проектом предусмотрено строительство рыборазводных прудов для выращивания и реализации лососевых и осетровых пород рыб</t>
  </si>
  <si>
    <t>2016-2019гг</t>
  </si>
  <si>
    <t>ИП Меньщиков Виктор Лифантьевич</t>
  </si>
  <si>
    <t>специалисты с высшим образованием</t>
  </si>
  <si>
    <t>ИТОГО :</t>
  </si>
  <si>
    <t>Проекты, предполагаемые к реализации на территории Курганской области в 2019 году</t>
  </si>
  <si>
    <t>2. Шадринский район</t>
  </si>
  <si>
    <t>Строительство битумного терминала</t>
  </si>
  <si>
    <t>Создание производственной базы для выпуска и хранения широкого спектра битумных материалов</t>
  </si>
  <si>
    <t>1 год (после заключения договора аренды земельного участка)</t>
  </si>
  <si>
    <t>ООО «БитумОйл»</t>
  </si>
  <si>
    <t>Завод по производству кирпича</t>
  </si>
  <si>
    <t>Строительство завода по выпуску кирпича марок М-200, М-150, кирпич рядовой пустотелый, всего 21,9 млн. шт. в год</t>
  </si>
  <si>
    <t>1 год (после предоставления права пользования участком недр для добычи кирпичных суглинков)</t>
  </si>
  <si>
    <t>Поиск инвестора</t>
  </si>
  <si>
    <t>Модернизация технологического оборудования ЗАО "Шадринский завод железобетонных изделий и металлоконструкций"</t>
  </si>
  <si>
    <t>Замена устаревшего оборудования</t>
  </si>
  <si>
    <t>1 год (после получения пакета контрактов)</t>
  </si>
  <si>
    <t>Группа компаний ГИС</t>
  </si>
  <si>
    <t>Фабрика по пошиву одежды</t>
  </si>
  <si>
    <t>Пошив капсульных коллекций одежды</t>
  </si>
  <si>
    <t xml:space="preserve">1 год </t>
  </si>
  <si>
    <t>ИП Коновалов С.</t>
  </si>
  <si>
    <t>Завод по производству проволоки</t>
  </si>
  <si>
    <t>Создание нового производств: сварочной проволоки сплошного сечения, порошковой сварочной проволоки</t>
  </si>
  <si>
    <t>ООО «Шадринский электродный завод»</t>
  </si>
  <si>
    <t>Строительство городской бани</t>
  </si>
  <si>
    <t xml:space="preserve">Строительство новой общественной городской бани </t>
  </si>
  <si>
    <t>2017-2022 г.г.</t>
  </si>
  <si>
    <t>ООО «ИнвестСтрой»</t>
  </si>
  <si>
    <t>Благоустройство набережной по улице Кондюрина в городе Шадринске</t>
  </si>
  <si>
    <t>Благоустройство и озеленение территории набережной реки Исеть</t>
  </si>
  <si>
    <t>Заказчик — компания «УГМК-Холдинг»</t>
  </si>
  <si>
    <t>Парк культуры и отдыха</t>
  </si>
  <si>
    <t>Создание зоны отдыха для горожан с пляжем и водоемом в летнее время, зимней рыбалкой и лыжной базой в зимнее время</t>
  </si>
  <si>
    <t>3 года</t>
  </si>
  <si>
    <t>ООО "Гаджиев и К"</t>
  </si>
  <si>
    <t>Гостевой дом для пожилых людей "Забота"</t>
  </si>
  <si>
    <t>Оказание услуг по уходу за престарелыми близкими на время длительного отъезда (командировка, отдых)</t>
  </si>
  <si>
    <t>1 год (после нахождения инвестора)</t>
  </si>
  <si>
    <t>Создание шадринского Кванториума</t>
  </si>
  <si>
    <t>Возрождение престижа инженерных и научных профессий, подготовка кадрового резерва для глобального технологического лидерства России</t>
  </si>
  <si>
    <t>Поиск соинвестора</t>
  </si>
  <si>
    <t>"Агропромышленный парк Шадринский"</t>
  </si>
  <si>
    <t>Создание производственно-логистического комплекса, включающего различные направления переработки сельскохозяйственного сырья</t>
  </si>
  <si>
    <t>2019-2025 г.г. (в случае получения договоренности о софинансировании проекта из бюджета области)</t>
  </si>
  <si>
    <t>EAST &amp; development company</t>
  </si>
  <si>
    <t>118-800</t>
  </si>
  <si>
    <r>
      <rPr>
        <sz val="12"/>
        <color indexed="8"/>
        <rFont val="Arial"/>
        <family val="2"/>
      </rPr>
      <t>Разведение крупного рогатого скота    (</t>
    </r>
    <r>
      <rPr>
        <sz val="12"/>
        <color indexed="8"/>
        <rFont val="Times New Roman"/>
        <family val="1"/>
      </rPr>
      <t>Белозерский район, с. Памятное )</t>
    </r>
  </si>
  <si>
    <t>Приобретение 50 голов КРС,сельхозтехники. Планируемый объем инвестиций - 12 млн. руб.</t>
  </si>
  <si>
    <t>ИП Муллоджонова Фарогат Абдукаримовна</t>
  </si>
  <si>
    <t>животновод -2 тракторист -1</t>
  </si>
  <si>
    <r>
      <rPr>
        <sz val="12"/>
        <color indexed="8"/>
        <rFont val="Arial"/>
        <family val="2"/>
      </rPr>
      <t>Разведение  крупного  рогатого  скота (</t>
    </r>
    <r>
      <rPr>
        <sz val="12"/>
        <color indexed="8"/>
        <rFont val="Times New Roman"/>
        <family val="1"/>
      </rPr>
      <t>д. Ягодная, Белозерский район)</t>
    </r>
  </si>
  <si>
    <t>Приобретение животноводческих помещений, закуп скота. Планируемый объем инвестиций - 5 млн. руб.</t>
  </si>
  <si>
    <t>2019-2021</t>
  </si>
  <si>
    <t>ИП Бронский  Александр Евгеньевич</t>
  </si>
  <si>
    <t>животновод- 2 тракторист-1</t>
  </si>
  <si>
    <r>
      <rPr>
        <sz val="12"/>
        <color indexed="8"/>
        <rFont val="Arial"/>
        <family val="2"/>
      </rPr>
      <t xml:space="preserve">Строительство свиноводческого комплекса    </t>
    </r>
    <r>
      <rPr>
        <sz val="12"/>
        <color indexed="8"/>
        <rFont val="Times New Roman"/>
        <family val="1"/>
      </rPr>
      <t>(д. Юрково)</t>
    </r>
  </si>
  <si>
    <t>Сформирован участок площадью 330 тыс. кв. м Планируемый объем инвестиций - 1,5 млн. руб.</t>
  </si>
  <si>
    <t>2019-2022</t>
  </si>
  <si>
    <t>ООО "Вертикаль"</t>
  </si>
  <si>
    <t>проект в разработке</t>
  </si>
  <si>
    <r>
      <rPr>
        <sz val="12"/>
        <color indexed="8"/>
        <rFont val="Arial"/>
        <family val="2"/>
      </rPr>
      <t>Организация специализированной откормочной площадки крупного рогатого скота мясного направления   (</t>
    </r>
    <r>
      <rPr>
        <sz val="12"/>
        <color indexed="8"/>
        <rFont val="Times New Roman"/>
        <family val="1"/>
      </rPr>
      <t>д. Ягодная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(на базе бывшего ПСК «Октябрь»)</t>
    </r>
  </si>
  <si>
    <t>Наличие 2-х животноводческих помещений для содержания КРС</t>
  </si>
  <si>
    <t>подбор инвестора</t>
  </si>
  <si>
    <t>животновод</t>
  </si>
  <si>
    <t>Сбор и переработка дикоросов с. Боровлянка</t>
  </si>
  <si>
    <t>Цех по засолке и квашенью овощей</t>
  </si>
  <si>
    <r>
      <rPr>
        <sz val="12"/>
        <color indexed="8"/>
        <rFont val="Arial"/>
        <family val="2"/>
      </rPr>
      <t>Придорожное кафе на трассе Курган-Тюмень   (</t>
    </r>
    <r>
      <rPr>
        <sz val="12"/>
        <color indexed="8"/>
        <rFont val="Times New Roman"/>
        <family val="1"/>
      </rPr>
      <t>д. Скатова, Белозерский район)</t>
    </r>
  </si>
  <si>
    <t>Имеется  земельный участок площадью 0,7 га, подведена электролиния к участку. Планируемый объем инвестиций– 5 млн. руб.</t>
  </si>
  <si>
    <t>ИП Садыгов Сейран Мирзаага Оглы</t>
  </si>
  <si>
    <t>повар</t>
  </si>
  <si>
    <r>
      <rPr>
        <sz val="12"/>
        <color indexed="8"/>
        <rFont val="Arial"/>
        <family val="2"/>
      </rPr>
      <t xml:space="preserve">Строительство завода нестандартного машиностроения и производства нефтегазового оборудования  ( </t>
    </r>
    <r>
      <rPr>
        <sz val="12"/>
        <color indexed="8"/>
        <rFont val="Times New Roman"/>
        <family val="1"/>
      </rPr>
      <t>д. Русаково  Белозерского района)</t>
    </r>
  </si>
  <si>
    <t>Предоставлен в аренду земельный участок площадью 14 га, проект находится в стадии финансирования. Планируемый объем инвестиций– 14400 млн. руб.</t>
  </si>
  <si>
    <t>НАО НПО «КурганСпецМаш» ген. Директор НАО НПО «КурганСпецМаш» Романов Владимир Иванович</t>
  </si>
  <si>
    <t>Строительство предприятия по производству наноцеллюлозы</t>
  </si>
  <si>
    <t>Строительство безотходного перерабатывающего комплекса закрытого цикла по производству наноцеллюлозы из технической конопли</t>
  </si>
  <si>
    <t xml:space="preserve">2018-2023 </t>
  </si>
  <si>
    <t>ООО "ПромРусКон Далматово"</t>
  </si>
  <si>
    <t>Механизатор-68; экономист-3,бухгалтер-4; специалист отдела кадров-2;химик-технолог-54; логисты-50; уборщицы-6; химик-лаборант-18; подсобные рабочие-28; операторы машин и установок для первичной переработки конопли -24; операторы машин и установок на н\целлюлозное производство-34; ген.директор-1; зам.ген.директора по направлениям - 6; служба безопасности- 20; ИТР-28; программист-4; специалист 1с-2; маркетологи-8; секретарь-12; сотрудники архива-2; специалист по охране труда-2; медицинский работник-2; строители -122.</t>
  </si>
  <si>
    <t>Механизатор-68; экономист-3,бухгалтер-4; специалист отдела кадров-2; уборщицы-6;  подсобные рабочие-28; операторы машин и установок для первичной переработки конопли -24; операторы машин и установок на целлюлозное производство-34;  служба безопасности- 20; ИТР-28; программист-4; специалист 1с-2; маркетологи-8; секретарь-12; сотрудники архива-2; специалист по охране труда-2; медицинский работник-2; строители -122.</t>
  </si>
  <si>
    <t>химик-технолог-54; логисты-50;химик-лаборант-18;ген.директор-1;зам.ген.директора по направлениям - 6;</t>
  </si>
  <si>
    <t>Строительство цеха по переработке молока</t>
  </si>
  <si>
    <t>Организация переработки собственного молока. Производство  молока, сливок, сметаны.</t>
  </si>
  <si>
    <t>СПСК "Весна"</t>
  </si>
  <si>
    <t>технолог - 1, рабочие-9</t>
  </si>
  <si>
    <t>Создание предприятия по глубокой переработке древесины</t>
  </si>
  <si>
    <t>Организация производства по переработке и заготовке древесины, изготовлению пиломатериалов</t>
  </si>
  <si>
    <t>поиск инвестора</t>
  </si>
  <si>
    <t>Развитие деятельности банно-прачечного комбината</t>
  </si>
  <si>
    <t>Возобновление деятелности банно-прачечного комбината по оказанию услуг бани и прочих сопутствующих.</t>
  </si>
  <si>
    <t>2019-2024</t>
  </si>
  <si>
    <t>ООО «Далматово Девелопмент»</t>
  </si>
  <si>
    <t>банщик-2; оператор котельной-2; управляющий-1, кассир-1; слесарь-1; уборщик-1; прачка-2</t>
  </si>
  <si>
    <t>Запуск цеха по розливу воды</t>
  </si>
  <si>
    <t>Организация производства минеральной и питьевой бутилированной воды</t>
  </si>
  <si>
    <t>2019-2028</t>
  </si>
  <si>
    <t>Управляющий-1; бухгалтер-1; менеджер-1; рабочий-3; продавец-оператор-1; кладовщик-1; водитель-2; охранник-2; уборщик-1</t>
  </si>
  <si>
    <t>Строительство комплекса объектов малоэтажного строительства для круглогодичного проживания в рамках действующего комплекса санаторно-курортного оздоровления санатория "Сосновая роща"</t>
  </si>
  <si>
    <t>Круглогодичная база отдыха с использованием лечебных факторов санатория (в проработке)</t>
  </si>
  <si>
    <t>5 лет</t>
  </si>
  <si>
    <t>АО "КурортыЗауралья" филиал Санатоий "Сосновая роща"</t>
  </si>
  <si>
    <t xml:space="preserve">Забой скота и переработка животноводческой продукции. Снабженческо – сбытовой сельскохозяйственный кооператив «Агросервис».  </t>
  </si>
  <si>
    <t xml:space="preserve">Забой скота и переработка животноводческой продукции. 
</t>
  </si>
  <si>
    <t>Старт проекта: 4 кв. 2018 года.                  Окончание проекта: 1 полугодие 2019 года.</t>
  </si>
  <si>
    <t>Руководитель Коковин Николай Федорович</t>
  </si>
  <si>
    <t>Специалисты инженерных работ,  рабочие, водитель.</t>
  </si>
  <si>
    <t>Переработка масличных культур. Снабженческо – сбытовой сельскохозяйственный кооператив «Агросервис».</t>
  </si>
  <si>
    <t>Организация переработки сельскохозяйственной продукции.</t>
  </si>
  <si>
    <t>Старт проекта: 4 кв. 2020 года.                  Окончание проекта: 4 кв. 2023 года.</t>
  </si>
  <si>
    <t>Руководитель Коковин Евгений Николаевич</t>
  </si>
  <si>
    <t>Производство сэндвич - панелей. ООО «Меридиан».</t>
  </si>
  <si>
    <t>Создание перспективного высоко технологичного производства.</t>
  </si>
  <si>
    <t>Старт проекта: 4 кв. 2018 года.                  Окончание проекта: 4 кв. 2019 года.</t>
  </si>
  <si>
    <t>Руководитель Хакимов Руслан Фанильевич</t>
  </si>
  <si>
    <t>Добыча вольфрам-молибденовых руд на Коклановском месторождении, обогощение добытых руд, реализацтя вольфрамового и молибденового концентратов. АО «Коклановское».</t>
  </si>
  <si>
    <t xml:space="preserve">Разведка и добыча вольфрам-молибденовых руд на Коклановском месторождении, обогощение добытых руд, реализацтя вольфрамового и молибденового концентратов. 
</t>
  </si>
  <si>
    <t>Старт проекта: 3 кв. 2017 года.                  Окончание проекта: 4 кв. 2026 года.</t>
  </si>
  <si>
    <t>Исполнительный директор Мокеев Сергей Владимирович</t>
  </si>
  <si>
    <t>Специалисты инженерных работ, буровик, рабочие.</t>
  </si>
  <si>
    <t xml:space="preserve">Разработка месторождения песка и производство строительных материалов. ИП Тетерин Г.А. </t>
  </si>
  <si>
    <t xml:space="preserve"> Разработка Чусовского месторождения песка.</t>
  </si>
  <si>
    <t>Старт проекта: 3кв. 2018 года.                  Окончание проекта: 4 кв. 2020 года.</t>
  </si>
  <si>
    <t>Тетерин Геннадий Александрович</t>
  </si>
  <si>
    <t>Разветка и добыча диатомитов. ООО "Прогресс"</t>
  </si>
  <si>
    <t xml:space="preserve">Добыча, переработка и реализация диатомитов </t>
  </si>
  <si>
    <t>Старт проекта: 3кв. 2017 года.                  Окончание проекта: 4 кв. 2023 года.</t>
  </si>
  <si>
    <t>Директор Мезенцев Павел Михайлович</t>
  </si>
  <si>
    <t>Производство кирпича, черепицы и прочих сттроительных  изделий  из обожженной глины</t>
  </si>
  <si>
    <t>инвестор не найден</t>
  </si>
  <si>
    <t>Открытие фермерского хозяйства в с. Долговка: свиноводство, овцеводство, КРС</t>
  </si>
  <si>
    <t>скотники, бригадир,зоотехник</t>
  </si>
  <si>
    <t>Создание овцеводческого комплекса мясного направления с целью последующего возмещения части прямых понесенных затрат на создание объектов агропромышленного комплекса согласно постановлению Правительства РФ от 24.11.2018 №1413</t>
  </si>
  <si>
    <t>Строительство овцеводческой фермы</t>
  </si>
  <si>
    <t>прорабатывается вопрос с инвестором</t>
  </si>
  <si>
    <t xml:space="preserve">Комплексное обустройство площадки под компактную жилищную застройку в с. Верхнее Куртамышского района в рамках государственной программы Курганской области «Устойчивое развитие сельских территорий Курганской области на 2014-2017 годы и на период до 2020 года» </t>
  </si>
  <si>
    <t>инвестор не определен</t>
  </si>
  <si>
    <t>информация отсутсвует</t>
  </si>
  <si>
    <t>Реконструкция канализационных очистных сооружений города Куртамыша Куртамышского района Курганской области на 2020-2023 годы</t>
  </si>
  <si>
    <t>2020-2023</t>
  </si>
  <si>
    <t>Начальник цеха, технолог производственного цеха, разнорабочие</t>
  </si>
  <si>
    <t>Директор, технолог, водитель, разнорабочие</t>
  </si>
  <si>
    <t xml:space="preserve">Инкубационный цех, планируемый объем инвестиций – 2 млн. рублей </t>
  </si>
  <si>
    <t xml:space="preserve">разведение малька карпа, щуки, судака и растительноядных видов рыб </t>
  </si>
  <si>
    <t>ИП Тарасова Алена Олеговна</t>
  </si>
  <si>
    <t>рабочие по уходу за маточным поголовьем рыб</t>
  </si>
  <si>
    <t>рабочие по уходу за мальком</t>
  </si>
  <si>
    <t xml:space="preserve">Организация перерабатывающего производства, планируемый объем инвестиций – 15 млн. рублей </t>
  </si>
  <si>
    <t>цех по убою скота, коптильня</t>
  </si>
  <si>
    <t>ООО «Логиново», директор Логинов Олег Леонидович</t>
  </si>
  <si>
    <t>обвальщик мяса - 1, ветеринарный врач — 1, рабочий по приемке и забою скота — 1, рабочий в коптильне — 1, рабочие — 6</t>
  </si>
  <si>
    <t>Производство зерна масличных культур (с.Пионерское), строительство зернохранилища, цеха по отжиму (г.Макушино), планируемый объем инвестиций – 15 млн. рублей</t>
  </si>
  <si>
    <t>выращивание льна, горчицы</t>
  </si>
  <si>
    <t>ООО «Торговый дом «Агропром», директор Мельник Вадим Васильевич</t>
  </si>
  <si>
    <t>механизаторы, трактористы, комбайнеры</t>
  </si>
  <si>
    <t>Разведение КРС (6 КФХ) в рамках реализации программ «Развитие семейных животноводческих ферм на базе КФХ» 
и «Поддержка начинающих фермеров»
, планируемый объем инвестиций – 15 млн. рублей</t>
  </si>
  <si>
    <t>выращивание скота</t>
  </si>
  <si>
    <t>ведутся переговоры с местными предпринимателями</t>
  </si>
  <si>
    <t>скотники — 4, механизаторы — 2</t>
  </si>
  <si>
    <t>скотники</t>
  </si>
  <si>
    <t>Строительство павильона «Цветы» в городе Макушино по ул. Красная площадь планируемый объем инвестиций – 0,5 млн. рублей</t>
  </si>
  <si>
    <t>розничная торговля живыми цветами, посадочным материалом и другими сопутствующими товарами</t>
  </si>
  <si>
    <t>ИП Вшивкова Любовь Николаевна</t>
  </si>
  <si>
    <t>Развитие семейной животноводческой фермы</t>
  </si>
  <si>
    <t>Приобретение 50 голов КРС, сельхозтехники, модернизация фермы</t>
  </si>
  <si>
    <t>2019-2024 гг.</t>
  </si>
  <si>
    <t>ИП (Глава КФХ) Ялхороев Исмаил Адамович</t>
  </si>
  <si>
    <t>скотник, доярка</t>
  </si>
  <si>
    <t>Создание межрайонного заготовительного кооператива по переработке овощей и дикоросов</t>
  </si>
  <si>
    <t>Создание производства для переработки с/х продукции</t>
  </si>
  <si>
    <t>Бажитов Алексей Васильевич</t>
  </si>
  <si>
    <t>технолог, рабочие цеха, кладовщик</t>
  </si>
  <si>
    <t>Строительство комбината бытового обслуживания населения</t>
  </si>
  <si>
    <t>Строительство здания 300 кв.м. для размещения служб бытового обслуживания населения</t>
  </si>
  <si>
    <t>портной, швея, мастер по ремонту электроники, работник химчистки, прачка, парикмахер</t>
  </si>
  <si>
    <t>Строительство пекарни</t>
  </si>
  <si>
    <t xml:space="preserve">Строительство минипекарни и магазина </t>
  </si>
  <si>
    <t>ООО "Березка"</t>
  </si>
  <si>
    <t>технолог, пекарь, продавец</t>
  </si>
  <si>
    <t>Создание системы "Росинформация-45"</t>
  </si>
  <si>
    <t>Установка 100 видеоэкранов в местах массового пребывания людей</t>
  </si>
  <si>
    <t>2019-2022 гг.</t>
  </si>
  <si>
    <t>ИП Ставрова Елена Николаевна</t>
  </si>
  <si>
    <t>менеджер по обработке информации и  рекламе</t>
  </si>
  <si>
    <t>Строительство магазина товаров повседневного спроса</t>
  </si>
  <si>
    <t xml:space="preserve">Строительство магазина </t>
  </si>
  <si>
    <t>продавец, уборщица</t>
  </si>
  <si>
    <t xml:space="preserve">«Цех по изготовлению мебели на заказ» </t>
  </si>
  <si>
    <t xml:space="preserve">Идея проекта: Изготовление нестандартной мебели по эскизу  заказчика            Объем инвестиций - 1,2 млн. рублей
Рабочие места - 3 ед. 
</t>
  </si>
  <si>
    <t xml:space="preserve">Срок реализации - 2019–2021 годы
</t>
  </si>
  <si>
    <t>ИП Грамотеев В.С.</t>
  </si>
  <si>
    <t>мастер-мебельщик</t>
  </si>
  <si>
    <t>Производство продукции на свободных землях с.-х. назначения Луговской сельсовет</t>
  </si>
  <si>
    <t>Выращивание зерновых и зернобобовых культур, разведение мясного и прочего крупного рогатого скота, разведение коней, овец</t>
  </si>
  <si>
    <t>Поиск инвесторов</t>
  </si>
  <si>
    <t>агроном</t>
  </si>
  <si>
    <t>Кафе со специальной игровой зоной для детей</t>
  </si>
  <si>
    <t>Деятельность ресторанов и кафе с полным ресторанным обслуживанием, кафетериев, ресторанов быстрого питания и самообслуживания</t>
  </si>
  <si>
    <t>повар-кондитер</t>
  </si>
  <si>
    <t>работник игрового зала</t>
  </si>
  <si>
    <t>бармен-официант</t>
  </si>
  <si>
    <t>автослесарь</t>
  </si>
  <si>
    <t>Разведение КРС мясного направления</t>
  </si>
  <si>
    <t>скотник</t>
  </si>
  <si>
    <t>Придорожный комплекс</t>
  </si>
  <si>
    <t>Строительство базы лесоперерабатывающего комплекса в с Шатрово с инвестиционным проектом около 800 млн. руб.</t>
  </si>
  <si>
    <t>Строительство базы лесоперерабатывающего комплекса в с Шатрово</t>
  </si>
  <si>
    <t>2019-2025г.г.</t>
  </si>
  <si>
    <t>Арендатор лесных участков</t>
  </si>
  <si>
    <t xml:space="preserve">Специалисты лесного хозяйства                </t>
  </si>
  <si>
    <t>Специалисты лесозаготовок</t>
  </si>
  <si>
    <t>Специалисты деревообработки</t>
  </si>
  <si>
    <t>Специалисты бухгалтерии</t>
  </si>
  <si>
    <t>Экономист</t>
  </si>
  <si>
    <t>Юристы/кадровик</t>
  </si>
  <si>
    <t>2/1</t>
  </si>
  <si>
    <t>Рабочие лесозаготовок (вальщики леса, чокировщики,трактористы, рабочие)</t>
  </si>
  <si>
    <t>Водители лесовозов</t>
  </si>
  <si>
    <t>Рабочие деревообработки (раскряжовщики,штабельщики,, рамщики, станочники, рабочие)</t>
  </si>
  <si>
    <t>Механик</t>
  </si>
  <si>
    <t>Водители автомобиле</t>
  </si>
  <si>
    <t>Трактористы</t>
  </si>
  <si>
    <t>Крановщик</t>
  </si>
  <si>
    <t>Токари</t>
  </si>
  <si>
    <t>Слесарь-наладчик</t>
  </si>
  <si>
    <t>Пилоточи</t>
  </si>
  <si>
    <t>Кузней</t>
  </si>
  <si>
    <t>Сварщик/электрик</t>
  </si>
  <si>
    <t>1/1</t>
  </si>
  <si>
    <t>Оператор газового оборудования</t>
  </si>
  <si>
    <t>Охрана</t>
  </si>
  <si>
    <t>Строительство свиноводческого комплекса на 12 тысяч голов (670 свиноматок)</t>
  </si>
  <si>
    <t>Содержание, выращивание и реализация свинопоголовья в объеме 12 тысяч центнеров  в год (в живом весе)</t>
  </si>
  <si>
    <t>2019-2021г.г.</t>
  </si>
  <si>
    <t>Инвестор не найден</t>
  </si>
  <si>
    <t>ветфельдшер</t>
  </si>
  <si>
    <t>ветсанитар</t>
  </si>
  <si>
    <t>оператор по обслуживанию животных</t>
  </si>
  <si>
    <t>оператор ЭВМ</t>
  </si>
  <si>
    <t xml:space="preserve">«Строительство предприятия по изготовлению пеноблоков» на базе технологической линии «Мультиблок». </t>
  </si>
  <si>
    <t xml:space="preserve">«Строительство предприятия по изготовлению пеноблоков» на базе технологической линии «Мультиблок». Производительность 50м3 пеноблоков в сутки Размер пеноблоков: длина 600мм, ширина – 300мм и толщина от 70 до 250 мм.  </t>
  </si>
  <si>
    <t>рабочие</t>
  </si>
  <si>
    <t>«Строительство модульного молочного цеха по переработке молока» объемом  5 тонн молока в сутки</t>
  </si>
  <si>
    <t xml:space="preserve">переработка молока» объемом  5 тонн молока в сутки (молоко пастеризованное, напиток кисломолочный, сметана 20%, творог 9%, сыр мягкий адыгейский, масло сливочное). </t>
  </si>
  <si>
    <t>2019- 2020 г. г.</t>
  </si>
  <si>
    <t>зав.производством</t>
  </si>
  <si>
    <t>лаборант-химик</t>
  </si>
  <si>
    <t>слесарь-наладчик</t>
  </si>
  <si>
    <t>экспедитор по сбыту</t>
  </si>
  <si>
    <t>«Строительство оздоровительного центра с небольшой гостиницей на 10-15 мест и пунктом питания»</t>
  </si>
  <si>
    <t>2019-2020 г. г.</t>
  </si>
  <si>
    <t>фитнес-тренер</t>
  </si>
  <si>
    <t>горничная</t>
  </si>
  <si>
    <t>уборщик помещений</t>
  </si>
  <si>
    <t>«Строительство придорожного комплекса с гостиницей, кафе, автостоянкой для грузовых и легковых автомобилей, станцией техобслуживания и газозаправочной станцией возле с. Мехонское».</t>
  </si>
  <si>
    <t xml:space="preserve">Создание комфортных условий для участников дорожного движения </t>
  </si>
  <si>
    <t>2019-2021 г. г.</t>
  </si>
  <si>
    <t>бармен</t>
  </si>
  <si>
    <t>электрик</t>
  </si>
  <si>
    <t>оператор АГЗС</t>
  </si>
  <si>
    <t>дворник</t>
  </si>
  <si>
    <t>«Строительство придорожного рынка розничной торговли с небольшой гостиницей и стоянкой легковых транспортных средств в д. Мурашова»</t>
  </si>
  <si>
    <t>Организация работы рынка по продаже  продовольственных и непродовольственных товаров, услуги гостиницы и стоянки легковых транспортных средств</t>
  </si>
  <si>
    <t>администратор рынка</t>
  </si>
  <si>
    <t>уборщик территории</t>
  </si>
  <si>
    <t>«Строительство придорожного комплекса с гостиницей, кафе, автостоянкой, станцией техобслуживания и газозаправочной станцией в с. Камышевка».</t>
  </si>
  <si>
    <t>Освоение Хохловского месторождения по добыче урана АО "Далур"</t>
  </si>
  <si>
    <t xml:space="preserve">добыча полезных ископаемых </t>
  </si>
  <si>
    <t>2019-2021 г.г.</t>
  </si>
  <si>
    <t>Меньшиков  Евгений Петрович</t>
  </si>
  <si>
    <t>1. оператор механизированных-автоматезированных складов</t>
  </si>
  <si>
    <t>оператор механизированных-автоматезированных складов</t>
  </si>
  <si>
    <t>Строительство станции  нейтрализации ООО НПП "РУС-ОЙЛ"</t>
  </si>
  <si>
    <t>утилизация производственных химических растворов</t>
  </si>
  <si>
    <t xml:space="preserve">2019-2020 г.г. </t>
  </si>
  <si>
    <t>Бирюков Михаил Федорович</t>
  </si>
  <si>
    <t xml:space="preserve"> заместитель директора</t>
  </si>
  <si>
    <t>специалист по охране окружающей среды</t>
  </si>
  <si>
    <t xml:space="preserve"> химик- технолог</t>
  </si>
  <si>
    <t xml:space="preserve"> менеджер</t>
  </si>
  <si>
    <t xml:space="preserve"> эколог</t>
  </si>
  <si>
    <t xml:space="preserve"> тракторист - машинист</t>
  </si>
  <si>
    <t xml:space="preserve"> подсобный рабочий</t>
  </si>
  <si>
    <t>оператор по утилизации</t>
  </si>
  <si>
    <t xml:space="preserve"> водитель</t>
  </si>
  <si>
    <t>охранник</t>
  </si>
  <si>
    <t>Введение в оборот неиспользуемой пашни 1500 га ООО "ШумихиАгро"</t>
  </si>
  <si>
    <t>увеличение посевных площадей</t>
  </si>
  <si>
    <t>2019-20121 г.г.</t>
  </si>
  <si>
    <t>Гришин Егений Алефтинович</t>
  </si>
  <si>
    <t>Строительство придорожного комплекса (стоянка, кафе, гостиница, автосервис) Шумихинский район, с. Кушма, трасса Р-254 "Иртыш" Челябинск-Курган-Омск-Новосибирск)</t>
  </si>
  <si>
    <t>придорожный сервис</t>
  </si>
  <si>
    <t>Коптяков Владимир Леонидович</t>
  </si>
  <si>
    <t>администратор гостиницы</t>
  </si>
  <si>
    <t>официант, помощник повора</t>
  </si>
  <si>
    <t>слесарь</t>
  </si>
  <si>
    <t>Контактные данные работодателя</t>
  </si>
  <si>
    <t>Уровень заработной платы (в разрезе конкретной профессии (должности))</t>
  </si>
  <si>
    <t>Условия работы</t>
  </si>
  <si>
    <t>ООО АК "Мартыновский"                 Гарипов Валерий Зинатуллович,  e.gradoboev@churilovo-agro.ru</t>
  </si>
  <si>
    <t>ООО "Сафира"                              Герфанова Ирина Темиржановна, тел.:89226384159</t>
  </si>
  <si>
    <t>ООО "Пружинно-навивочный завод" Тихомиров Владимир Юрьевич, тел.:89191239525 zavod@chelmash.com</t>
  </si>
  <si>
    <t>пятидневка</t>
  </si>
  <si>
    <t>сменный2\2</t>
  </si>
  <si>
    <t>сменный( сутки через трое)</t>
  </si>
  <si>
    <t>Примерно 15000</t>
  </si>
  <si>
    <t xml:space="preserve">ИП Романович Роман Олегович, тел.бухгалтерии 8 (3522) 63-05-93, 63-03-00
</t>
  </si>
  <si>
    <t>Постоянная, 40 часовая рабочая неделя</t>
  </si>
  <si>
    <t>21000-23000</t>
  </si>
  <si>
    <t>15000-18000</t>
  </si>
  <si>
    <t>Комплекс инженерно-транспортной инфраструктуры в ООО "ВИТ"</t>
  </si>
  <si>
    <t>проектом предусмотрено строительство складского помещения, приобретение оборудования и транспортных средств</t>
  </si>
  <si>
    <t>2017-2019гг</t>
  </si>
  <si>
    <t>ООО "ВИТ"</t>
  </si>
  <si>
    <t>Производство  сыров и кисломолочной продукции</t>
  </si>
  <si>
    <t>Строительство скотоубойного цеха и цеха по переработке субпродуктов в с.Частоозерье</t>
  </si>
  <si>
    <t>Цех является вспомогательным производством МПП "Велес". Проектная мощность:убой КРС - 80голов в смену, убой свиней - 300 голов в смену, выработка мяса на костях - 20 т в сутки</t>
  </si>
  <si>
    <t>2020 год</t>
  </si>
  <si>
    <t>Директор МПП "Велес" ИП Ильтяков Д.В., тел.:3522545484, 3522600701, e-mail office@veles-kurgan.ru</t>
  </si>
  <si>
    <t>разнорабочие, мастер</t>
  </si>
  <si>
    <t>Строительство и реконструкция помещений для сушки, подработки и хранения зерна</t>
  </si>
  <si>
    <t xml:space="preserve">Создание комплекса по сушке, очистке и хранению зерна. Сушка зерна более 10 тыс.т, хранение зерна - более 7 тыс. т. </t>
  </si>
  <si>
    <t>2021 год</t>
  </si>
  <si>
    <t>Руководитель  Кантаев Р.Х., тел. 89088374776, e-mail: inter102@mail.ru</t>
  </si>
  <si>
    <t>Швейная мастерская</t>
  </si>
  <si>
    <t>Пошив и ремонт одежды</t>
  </si>
  <si>
    <t>ИП Королёва С.Н., тел.:89512688857</t>
  </si>
  <si>
    <t>Оказание услуг: гостиница, кафе, мойка машин</t>
  </si>
  <si>
    <t>2022 год</t>
  </si>
  <si>
    <t>ИП  Ильтяков Д.В., тел.:3522545484, 3522600701, e-mail office@veles-kurgan.ru</t>
  </si>
  <si>
    <t>Разнорабочие,  горничная, охранник</t>
  </si>
  <si>
    <t>Разнорабочие, горничная, охранник</t>
  </si>
  <si>
    <t>Разведение крупного рогатого скота мясного направления</t>
  </si>
  <si>
    <t>Шыхлыев А.М., тел.89824209255,  e-mail: shyxlyev@bk.ru</t>
  </si>
  <si>
    <t>Развитие мясного скотоводства</t>
  </si>
  <si>
    <t>ИП Глава К(Ф)Х Вяткин Сергей Александрович, тел.89630074030</t>
  </si>
  <si>
    <t xml:space="preserve">механизатор                                                                        </t>
  </si>
  <si>
    <t>теляница</t>
  </si>
  <si>
    <t>Развитие семейной фермы по производству высококачественного коровьего молока</t>
  </si>
  <si>
    <t>ИП Глава К(Ф)Х Хакназаров Урал , тел.89632779878</t>
  </si>
  <si>
    <t xml:space="preserve">доярка </t>
  </si>
  <si>
    <t xml:space="preserve">доярка                                                                                                                    </t>
  </si>
  <si>
    <t xml:space="preserve">телятница </t>
  </si>
  <si>
    <t xml:space="preserve">скотник-пастух </t>
  </si>
  <si>
    <t>тракторист</t>
  </si>
  <si>
    <t>Реконструкция торгового комплекса</t>
  </si>
  <si>
    <t>ИП Косых Сергей Владимирович, тел.89226737778</t>
  </si>
  <si>
    <t>Строительство магазина (запасные части для автомобилей)</t>
  </si>
  <si>
    <t>ИП Измайлов Руслан Рафкатович,    тел. 89225703827</t>
  </si>
  <si>
    <t>Строительство мясной лавки</t>
  </si>
  <si>
    <t>Топорищев Сергей Дмитриевич, тел.89225752664</t>
  </si>
  <si>
    <t>Реконструкция магазина и строительство складских помещений</t>
  </si>
  <si>
    <t>ИП Зарипов Салават Сабитович, тел.89615700848</t>
  </si>
  <si>
    <t>Увеличение посевных площадей (300 га)</t>
  </si>
  <si>
    <t>ООО "Северное", тел.89630106486</t>
  </si>
  <si>
    <t>Строительство придорожного комплекса (стоянка, кафе, гостиница)</t>
  </si>
  <si>
    <t>ИП Шаврин Сергей Иванович, тел.89088357481</t>
  </si>
  <si>
    <t>посудомойка</t>
  </si>
  <si>
    <t xml:space="preserve">Бизнес проект по выращиванию КРС мясных пород и созданию производственной базы по убою сельскохозяйственных животных. </t>
  </si>
  <si>
    <t>Модульная контейнерная бойня по убою КРС</t>
  </si>
  <si>
    <t>ИП Глава КФХ Кремлев Сергей Николаевич</t>
  </si>
  <si>
    <t>8 часов в день</t>
  </si>
  <si>
    <t>Расширение фермы по выращиванию КРС мясного направления.</t>
  </si>
  <si>
    <t>Ферма по выращиванию КРС</t>
  </si>
  <si>
    <t>2018-2021</t>
  </si>
  <si>
    <t>ИП Глава КФХ Кушпаев Самрат Аргаевич</t>
  </si>
  <si>
    <t>Реконструкция старого здания под магазин промышленных и строительных товаров.</t>
  </si>
  <si>
    <t>Магазин промышленных и строительных товаров</t>
  </si>
  <si>
    <t>ИП Шубин Геннадий Владимирович, Степанюк Александр Павлович</t>
  </si>
  <si>
    <t>продавец консультант</t>
  </si>
  <si>
    <t xml:space="preserve">Цех по розливу молока </t>
  </si>
  <si>
    <t>2020 - 2022</t>
  </si>
  <si>
    <t>ООО "Луч" Лебяжьевский район д.Песьяное ул..Школьная д.5 ген.директор  Лабазанов Сулиман Янурсаевич</t>
  </si>
  <si>
    <t>8 часов рабочий день</t>
  </si>
  <si>
    <t>Строительство животноводческого комплекса (КРС мясногонаправления на 1200 голов)</t>
  </si>
  <si>
    <t>Строительство животноводческого комплекса</t>
  </si>
  <si>
    <t>2020 - 2023</t>
  </si>
  <si>
    <t>поиск инвесторов</t>
  </si>
  <si>
    <t xml:space="preserve">Цех по розливу питьевой воды </t>
  </si>
  <si>
    <t>2021-2024</t>
  </si>
  <si>
    <t>5-10</t>
  </si>
  <si>
    <t xml:space="preserve">Строительство завода по переработке маслосемян </t>
  </si>
  <si>
    <t>15-20</t>
  </si>
  <si>
    <t>от 13000 до 20000руб.</t>
  </si>
  <si>
    <t>пастух-35000 рублей, механизатор - 28000 рублей скотник - 25000 рублей</t>
  </si>
  <si>
    <t>постоянная, полный рабочий день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</si>
</sst>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mbria"/>
      <family val="1"/>
    </font>
    <font>
      <i/>
      <sz val="12"/>
      <color indexed="8"/>
      <name val="Times New Roman"/>
      <family val="1"/>
    </font>
    <font>
      <sz val="16.35"/>
      <color indexed="8"/>
      <name val="Calibri"/>
      <family val="2"/>
    </font>
    <font>
      <b/>
      <sz val="15"/>
      <color indexed="8"/>
      <name val="Arial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5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color rgb="FF000000"/>
      <name val="Arial"/>
      <family val="2"/>
    </font>
    <font>
      <sz val="14"/>
      <color rgb="FF000000"/>
      <name val="Arial"/>
      <family val="2"/>
    </font>
    <font>
      <u val="single"/>
      <sz val="12"/>
      <color rgb="FF000000"/>
      <name val="Times New Roman"/>
      <family val="1"/>
    </font>
    <font>
      <b/>
      <sz val="14"/>
      <color rgb="FF000000"/>
      <name val="Arial"/>
      <family val="2"/>
    </font>
    <font>
      <b/>
      <sz val="15"/>
      <color rgb="FF000000"/>
      <name val="Arial"/>
      <family val="2"/>
    </font>
    <font>
      <sz val="14"/>
      <color rgb="FF000000"/>
      <name val="Calibri"/>
      <family val="2"/>
    </font>
    <font>
      <sz val="1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9" fillId="0" borderId="0" xfId="0" applyFont="1" applyAlignment="1">
      <alignment/>
    </xf>
    <xf numFmtId="164" fontId="49" fillId="0" borderId="0" xfId="0" applyNumberFormat="1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164" fontId="50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justify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 applyProtection="1">
      <alignment horizontal="center" vertical="center" wrapText="1"/>
      <protection locked="0"/>
    </xf>
    <xf numFmtId="3" fontId="49" fillId="0" borderId="10" xfId="0" applyNumberFormat="1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center"/>
    </xf>
    <xf numFmtId="0" fontId="54" fillId="34" borderId="0" xfId="0" applyFont="1" applyFill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52" fillId="0" borderId="11" xfId="0" applyFont="1" applyBorder="1" applyAlignment="1">
      <alignment horizontal="center" vertical="justify"/>
    </xf>
    <xf numFmtId="0" fontId="52" fillId="0" borderId="11" xfId="0" applyFont="1" applyBorder="1" applyAlignment="1">
      <alignment vertical="justify"/>
    </xf>
    <xf numFmtId="0" fontId="56" fillId="0" borderId="10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56" fillId="0" borderId="14" xfId="0" applyFont="1" applyBorder="1" applyAlignment="1">
      <alignment wrapText="1"/>
    </xf>
    <xf numFmtId="0" fontId="56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 readingOrder="1"/>
    </xf>
    <xf numFmtId="0" fontId="0" fillId="0" borderId="10" xfId="0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vertical="center" wrapText="1"/>
    </xf>
    <xf numFmtId="3" fontId="52" fillId="36" borderId="11" xfId="0" applyNumberFormat="1" applyFont="1" applyFill="1" applyBorder="1" applyAlignment="1">
      <alignment horizontal="center" vertical="center"/>
    </xf>
    <xf numFmtId="0" fontId="52" fillId="36" borderId="11" xfId="0" applyFont="1" applyFill="1" applyBorder="1" applyAlignment="1">
      <alignment horizontal="center" vertical="top" wrapText="1"/>
    </xf>
    <xf numFmtId="0" fontId="49" fillId="36" borderId="11" xfId="0" applyFont="1" applyFill="1" applyBorder="1" applyAlignment="1">
      <alignment horizontal="center" vertical="center" wrapText="1"/>
    </xf>
    <xf numFmtId="1" fontId="49" fillId="36" borderId="11" xfId="0" applyNumberFormat="1" applyFont="1" applyFill="1" applyBorder="1" applyAlignment="1" applyProtection="1">
      <alignment horizontal="center" vertical="center" wrapText="1"/>
      <protection locked="0"/>
    </xf>
    <xf numFmtId="3" fontId="49" fillId="36" borderId="11" xfId="0" applyNumberFormat="1" applyFont="1" applyFill="1" applyBorder="1" applyAlignment="1">
      <alignment horizontal="center" vertical="center" wrapText="1"/>
    </xf>
    <xf numFmtId="0" fontId="56" fillId="36" borderId="11" xfId="0" applyFont="1" applyFill="1" applyBorder="1" applyAlignment="1">
      <alignment/>
    </xf>
    <xf numFmtId="1" fontId="52" fillId="36" borderId="11" xfId="0" applyNumberFormat="1" applyFont="1" applyFill="1" applyBorder="1" applyAlignment="1" applyProtection="1">
      <alignment horizontal="center" vertical="center"/>
      <protection locked="0"/>
    </xf>
    <xf numFmtId="3" fontId="56" fillId="36" borderId="11" xfId="0" applyNumberFormat="1" applyFont="1" applyFill="1" applyBorder="1" applyAlignment="1">
      <alignment/>
    </xf>
    <xf numFmtId="0" fontId="54" fillId="36" borderId="11" xfId="0" applyFont="1" applyFill="1" applyBorder="1" applyAlignment="1">
      <alignment horizontal="left" vertical="top" wrapText="1"/>
    </xf>
    <xf numFmtId="0" fontId="52" fillId="35" borderId="17" xfId="0" applyFont="1" applyFill="1" applyBorder="1" applyAlignment="1">
      <alignment horizontal="center" vertical="center" wrapText="1"/>
    </xf>
    <xf numFmtId="0" fontId="52" fillId="35" borderId="18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49" fontId="50" fillId="0" borderId="25" xfId="0" applyNumberFormat="1" applyFont="1" applyBorder="1" applyAlignment="1">
      <alignment horizontal="center" vertical="center" wrapText="1"/>
    </xf>
    <xf numFmtId="49" fontId="50" fillId="0" borderId="26" xfId="0" applyNumberFormat="1" applyFont="1" applyBorder="1" applyAlignment="1">
      <alignment horizontal="center" vertical="center" wrapText="1"/>
    </xf>
    <xf numFmtId="49" fontId="49" fillId="0" borderId="25" xfId="0" applyNumberFormat="1" applyFont="1" applyBorder="1" applyAlignment="1">
      <alignment horizontal="center" vertical="center" wrapText="1"/>
    </xf>
    <xf numFmtId="49" fontId="49" fillId="0" borderId="26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vertical="center" wrapText="1"/>
    </xf>
    <xf numFmtId="0" fontId="54" fillId="34" borderId="1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right"/>
    </xf>
    <xf numFmtId="0" fontId="50" fillId="0" borderId="0" xfId="0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vertical="center" wrapText="1"/>
    </xf>
    <xf numFmtId="0" fontId="55" fillId="34" borderId="26" xfId="0" applyFont="1" applyFill="1" applyBorder="1" applyAlignment="1">
      <alignment horizontal="center" vertical="center" wrapText="1"/>
    </xf>
    <xf numFmtId="0" fontId="54" fillId="34" borderId="25" xfId="0" applyFont="1" applyFill="1" applyBorder="1" applyAlignment="1">
      <alignment horizontal="center" vertical="center" wrapText="1"/>
    </xf>
    <xf numFmtId="0" fontId="54" fillId="36" borderId="11" xfId="0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left" vertical="center" wrapText="1"/>
    </xf>
    <xf numFmtId="0" fontId="49" fillId="36" borderId="11" xfId="0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center" vertical="center"/>
    </xf>
    <xf numFmtId="0" fontId="52" fillId="36" borderId="11" xfId="0" applyFont="1" applyFill="1" applyBorder="1" applyAlignment="1">
      <alignment horizontal="left" vertical="top" wrapText="1"/>
    </xf>
    <xf numFmtId="0" fontId="52" fillId="36" borderId="11" xfId="0" applyFont="1" applyFill="1" applyBorder="1" applyAlignment="1">
      <alignment horizontal="center" vertical="top" wrapText="1"/>
    </xf>
    <xf numFmtId="0" fontId="54" fillId="35" borderId="11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74;&#1077;&#1089;&#1090;%20&#1055;&#1056;&#1054;&#1045;&#1050;&#1058;&#1067;%20&#1087;&#1083;&#1072;&#1085;&#1080;&#1088;&#1091;&#1077;&#1084;&#1099;&#1077;%20&#1082;%20&#1088;&#1077;&#1072;&#1083;&#1080;&#1079;&#1072;&#1094;&#1080;&#1080;%20(&#1080;&#1085;&#1080;&#1094;&#1080;&#1072;&#1090;&#1080;&#1074;&#1099;)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74;&#1077;&#1089;&#1090;%20&#1055;&#1056;&#1054;&#1045;&#1050;&#1058;&#1067;%20&#1088;&#1077;&#1072;&#1083;&#1080;&#1079;&#1091;&#1077;&#1084;&#1099;&#1077;%20&#1085;&#1072;%20&#1090;&#1077;&#1088;&#1088;&#1080;&#1090;&#1086;&#1088;&#1080;&#1080;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%2001.04.19\&#1050;&#1072;&#1088;&#1075;&#1072;&#1087;&#1086;&#1083;&#1100;&#10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mp\tmp5nd3zqur\&#1048;&#1085;&#1074;&#1077;&#1089;&#1090;%20&#1055;&#1056;&#1054;&#1045;&#1050;&#1058;&#1067;%20&#1087;&#1083;&#1072;&#1085;&#1080;&#1088;&#1091;&#1077;&#1084;&#1099;&#1077;%20&#1082;%20&#1088;&#1077;&#1072;&#1083;&#1080;&#1079;&#1072;&#1094;&#1080;&#1080;%20(&#1080;&#1085;&#1080;&#1094;&#1080;&#1072;&#1090;&#1080;&#1074;&#1099;)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mp\tmp5nd3zqur\&#1048;&#1085;&#1074;&#1077;&#1089;&#1090;%20&#1055;&#1056;&#1054;&#1045;&#1050;&#1058;&#1067;%20&#1088;&#1077;&#1072;&#1083;&#1080;&#1079;&#1091;&#1077;&#1084;&#1099;&#1077;%20&#1085;&#1072;%20&#1090;&#1077;&#1088;&#1088;&#1080;&#1090;&#1086;&#1088;&#1080;&#108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вест ПРОЕКТЫ планируемые к р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вест ПРОЕКТЫ реализуемые на 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</sheetNames>
    <sheetDataSet>
      <sheetData sheetId="0">
        <row r="17">
          <cell r="L17" t="str">
            <v>18000-26000 руб.</v>
          </cell>
          <cell r="M17" t="str">
            <v>8 часовой рабочий день, в цехе</v>
          </cell>
        </row>
        <row r="18">
          <cell r="L18" t="str">
            <v>17000-20000 руб.</v>
          </cell>
          <cell r="M18" t="str">
            <v>8 часовой рабочий день, в цехе</v>
          </cell>
        </row>
        <row r="19">
          <cell r="L19" t="str">
            <v>18000 руб.</v>
          </cell>
          <cell r="M19" t="str">
            <v>8 часовой рабочий день, в цехе</v>
          </cell>
        </row>
        <row r="20">
          <cell r="L20" t="str">
            <v>17000-18000 руб.</v>
          </cell>
          <cell r="M20" t="str">
            <v>8 часовой рабочий день, в цехе</v>
          </cell>
        </row>
        <row r="21">
          <cell r="L21">
            <v>0</v>
          </cell>
          <cell r="M2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вест ПРОЕКТЫ планируемые к ре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вест ПРОЕКТЫ реализуемые на т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3"/>
  <sheetViews>
    <sheetView zoomScale="60" zoomScaleNormal="60" zoomScalePageLayoutView="0" workbookViewId="0" topLeftCell="A1">
      <selection activeCell="H225" sqref="H225"/>
    </sheetView>
  </sheetViews>
  <sheetFormatPr defaultColWidth="9.140625" defaultRowHeight="15"/>
  <cols>
    <col min="1" max="1" width="6.8515625" style="0" customWidth="1"/>
    <col min="2" max="2" width="39.00390625" style="0" customWidth="1"/>
    <col min="3" max="3" width="56.421875" style="0" customWidth="1"/>
    <col min="4" max="4" width="24.140625" style="0" customWidth="1"/>
    <col min="5" max="5" width="42.57421875" style="0" customWidth="1"/>
    <col min="6" max="6" width="39.57421875" style="0" customWidth="1"/>
    <col min="7" max="7" width="19.140625" style="0" customWidth="1"/>
    <col min="8" max="8" width="41.7109375" style="0" customWidth="1"/>
    <col min="9" max="9" width="18.57421875" style="0" customWidth="1"/>
    <col min="10" max="10" width="23.00390625" style="0" customWidth="1"/>
    <col min="11" max="11" width="19.57421875" style="0" customWidth="1"/>
    <col min="12" max="12" width="33.421875" style="0" customWidth="1"/>
    <col min="13" max="13" width="29.8515625" style="0" customWidth="1"/>
    <col min="14" max="16384" width="8.57421875" style="0" customWidth="1"/>
  </cols>
  <sheetData>
    <row r="1" spans="1:13" s="1" customFormat="1" ht="15.75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4" s="1" customFormat="1" ht="27" customHeight="1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2"/>
    </row>
    <row r="3" spans="1:14" s="1" customFormat="1" ht="15" customHeight="1">
      <c r="A3" s="103" t="s">
        <v>2</v>
      </c>
      <c r="B3" s="103" t="s">
        <v>3</v>
      </c>
      <c r="C3" s="103" t="s">
        <v>4</v>
      </c>
      <c r="D3" s="103" t="s">
        <v>5</v>
      </c>
      <c r="E3" s="103" t="s">
        <v>837</v>
      </c>
      <c r="F3" s="120" t="s">
        <v>7</v>
      </c>
      <c r="G3" s="120"/>
      <c r="H3" s="104" t="s">
        <v>8</v>
      </c>
      <c r="I3" s="105"/>
      <c r="J3" s="105"/>
      <c r="K3" s="105"/>
      <c r="L3" s="105"/>
      <c r="M3" s="105"/>
      <c r="N3" s="2"/>
    </row>
    <row r="4" spans="1:14" s="6" customFormat="1" ht="92.25" customHeight="1">
      <c r="A4" s="103"/>
      <c r="B4" s="103"/>
      <c r="C4" s="103"/>
      <c r="D4" s="103"/>
      <c r="E4" s="103"/>
      <c r="F4" s="120"/>
      <c r="G4" s="120"/>
      <c r="H4" s="121" t="s">
        <v>9</v>
      </c>
      <c r="I4" s="121"/>
      <c r="J4" s="121" t="s">
        <v>10</v>
      </c>
      <c r="K4" s="121"/>
      <c r="L4" s="106" t="s">
        <v>838</v>
      </c>
      <c r="M4" s="108" t="s">
        <v>839</v>
      </c>
      <c r="N4" s="5"/>
    </row>
    <row r="5" spans="1:14" s="6" customFormat="1" ht="79.5" customHeight="1">
      <c r="A5" s="103"/>
      <c r="B5" s="103"/>
      <c r="C5" s="103"/>
      <c r="D5" s="103"/>
      <c r="E5" s="103"/>
      <c r="F5" s="4" t="s">
        <v>11</v>
      </c>
      <c r="G5" s="4" t="s">
        <v>12</v>
      </c>
      <c r="H5" s="4" t="s">
        <v>11</v>
      </c>
      <c r="I5" s="4" t="s">
        <v>12</v>
      </c>
      <c r="J5" s="4" t="s">
        <v>11</v>
      </c>
      <c r="K5" s="4" t="s">
        <v>12</v>
      </c>
      <c r="L5" s="107"/>
      <c r="M5" s="109"/>
      <c r="N5" s="5"/>
    </row>
    <row r="6" spans="1:13" ht="11.25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14</v>
      </c>
    </row>
    <row r="7" spans="1:13" ht="43.5" customHeight="1">
      <c r="A7" s="117" t="s">
        <v>13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</row>
    <row r="8" spans="1:13" s="1" customFormat="1" ht="217.5" customHeight="1">
      <c r="A8" s="3">
        <v>1</v>
      </c>
      <c r="B8" s="8" t="s">
        <v>14</v>
      </c>
      <c r="C8" s="9" t="s">
        <v>15</v>
      </c>
      <c r="D8" s="3" t="s">
        <v>16</v>
      </c>
      <c r="E8" s="9" t="s">
        <v>17</v>
      </c>
      <c r="F8" s="3" t="s">
        <v>18</v>
      </c>
      <c r="G8" s="3">
        <v>997</v>
      </c>
      <c r="H8" s="3" t="s">
        <v>18</v>
      </c>
      <c r="I8" s="3">
        <v>997</v>
      </c>
      <c r="J8" s="3" t="s">
        <v>19</v>
      </c>
      <c r="K8" s="3" t="s">
        <v>19</v>
      </c>
      <c r="L8" s="3" t="s">
        <v>19</v>
      </c>
      <c r="M8" s="3" t="s">
        <v>19</v>
      </c>
    </row>
    <row r="9" spans="1:13" s="1" customFormat="1" ht="171.75" customHeight="1">
      <c r="A9" s="3">
        <v>2</v>
      </c>
      <c r="B9" s="8" t="s">
        <v>20</v>
      </c>
      <c r="C9" s="9" t="s">
        <v>21</v>
      </c>
      <c r="D9" s="3" t="s">
        <v>22</v>
      </c>
      <c r="E9" s="3" t="s">
        <v>23</v>
      </c>
      <c r="F9" s="3" t="s">
        <v>18</v>
      </c>
      <c r="G9" s="3">
        <v>297</v>
      </c>
      <c r="H9" s="3" t="s">
        <v>18</v>
      </c>
      <c r="I9" s="3">
        <v>297</v>
      </c>
      <c r="J9" s="3" t="s">
        <v>19</v>
      </c>
      <c r="K9" s="3" t="s">
        <v>19</v>
      </c>
      <c r="L9" s="3" t="s">
        <v>19</v>
      </c>
      <c r="M9" s="3" t="s">
        <v>19</v>
      </c>
    </row>
    <row r="10" spans="1:13" s="1" customFormat="1" ht="334.5" customHeight="1">
      <c r="A10" s="3">
        <v>3</v>
      </c>
      <c r="B10" s="8" t="s">
        <v>24</v>
      </c>
      <c r="C10" s="9" t="s">
        <v>25</v>
      </c>
      <c r="D10" s="3" t="s">
        <v>26</v>
      </c>
      <c r="E10" s="3" t="s">
        <v>27</v>
      </c>
      <c r="F10" s="3" t="s">
        <v>28</v>
      </c>
      <c r="G10" s="3">
        <v>329</v>
      </c>
      <c r="H10" s="3" t="s">
        <v>28</v>
      </c>
      <c r="I10" s="3">
        <v>329</v>
      </c>
      <c r="J10" s="3" t="s">
        <v>19</v>
      </c>
      <c r="K10" s="3" t="s">
        <v>19</v>
      </c>
      <c r="L10" s="3" t="s">
        <v>19</v>
      </c>
      <c r="M10" s="3" t="s">
        <v>19</v>
      </c>
    </row>
    <row r="11" spans="1:13" s="1" customFormat="1" ht="59.25" customHeight="1">
      <c r="A11" s="3">
        <v>4</v>
      </c>
      <c r="B11" s="8" t="s">
        <v>29</v>
      </c>
      <c r="C11" s="9" t="s">
        <v>30</v>
      </c>
      <c r="D11" s="3" t="s">
        <v>16</v>
      </c>
      <c r="E11" s="3" t="s">
        <v>31</v>
      </c>
      <c r="F11" s="3" t="s">
        <v>18</v>
      </c>
      <c r="G11" s="3">
        <v>16</v>
      </c>
      <c r="H11" s="3" t="s">
        <v>18</v>
      </c>
      <c r="I11" s="3">
        <v>16</v>
      </c>
      <c r="J11" s="3" t="s">
        <v>19</v>
      </c>
      <c r="K11" s="3" t="s">
        <v>19</v>
      </c>
      <c r="L11" s="3" t="s">
        <v>19</v>
      </c>
      <c r="M11" s="3" t="s">
        <v>19</v>
      </c>
    </row>
    <row r="12" spans="1:13" s="1" customFormat="1" ht="216" customHeight="1">
      <c r="A12" s="3">
        <v>5</v>
      </c>
      <c r="B12" s="8" t="s">
        <v>32</v>
      </c>
      <c r="C12" s="9" t="s">
        <v>33</v>
      </c>
      <c r="D12" s="3" t="s">
        <v>34</v>
      </c>
      <c r="E12" s="3" t="s">
        <v>35</v>
      </c>
      <c r="F12" s="3" t="s">
        <v>36</v>
      </c>
      <c r="G12" s="3">
        <v>53</v>
      </c>
      <c r="H12" s="3" t="s">
        <v>36</v>
      </c>
      <c r="I12" s="3">
        <v>53</v>
      </c>
      <c r="J12" s="3" t="s">
        <v>19</v>
      </c>
      <c r="K12" s="3" t="s">
        <v>19</v>
      </c>
      <c r="L12" s="3" t="s">
        <v>19</v>
      </c>
      <c r="M12" s="3" t="s">
        <v>19</v>
      </c>
    </row>
    <row r="13" spans="1:13" s="1" customFormat="1" ht="108" customHeight="1">
      <c r="A13" s="3">
        <v>6</v>
      </c>
      <c r="B13" s="8" t="s">
        <v>37</v>
      </c>
      <c r="C13" s="9" t="s">
        <v>38</v>
      </c>
      <c r="D13" s="3" t="s">
        <v>39</v>
      </c>
      <c r="E13" s="3" t="s">
        <v>40</v>
      </c>
      <c r="F13" s="3" t="s">
        <v>18</v>
      </c>
      <c r="G13" s="3">
        <v>200</v>
      </c>
      <c r="H13" s="3" t="s">
        <v>18</v>
      </c>
      <c r="I13" s="3">
        <v>200</v>
      </c>
      <c r="J13" s="3" t="s">
        <v>19</v>
      </c>
      <c r="K13" s="3" t="s">
        <v>19</v>
      </c>
      <c r="L13" s="3" t="s">
        <v>19</v>
      </c>
      <c r="M13" s="3" t="s">
        <v>19</v>
      </c>
    </row>
    <row r="14" spans="1:13" s="1" customFormat="1" ht="255" customHeight="1">
      <c r="A14" s="3">
        <v>7</v>
      </c>
      <c r="B14" s="8" t="s">
        <v>41</v>
      </c>
      <c r="C14" s="9" t="s">
        <v>42</v>
      </c>
      <c r="D14" s="3" t="s">
        <v>43</v>
      </c>
      <c r="E14" s="3" t="s">
        <v>44</v>
      </c>
      <c r="F14" s="3" t="s">
        <v>45</v>
      </c>
      <c r="G14" s="3">
        <v>70</v>
      </c>
      <c r="H14" s="3" t="s">
        <v>45</v>
      </c>
      <c r="I14" s="3">
        <v>70</v>
      </c>
      <c r="J14" s="3" t="s">
        <v>19</v>
      </c>
      <c r="K14" s="3" t="s">
        <v>19</v>
      </c>
      <c r="L14" s="3" t="s">
        <v>19</v>
      </c>
      <c r="M14" s="3" t="s">
        <v>19</v>
      </c>
    </row>
    <row r="15" spans="1:13" s="1" customFormat="1" ht="68.25" customHeight="1">
      <c r="A15" s="3">
        <v>8</v>
      </c>
      <c r="B15" s="8" t="s">
        <v>46</v>
      </c>
      <c r="C15" s="9" t="s">
        <v>47</v>
      </c>
      <c r="D15" s="3" t="s">
        <v>48</v>
      </c>
      <c r="E15" s="3" t="s">
        <v>49</v>
      </c>
      <c r="F15" s="3" t="s">
        <v>18</v>
      </c>
      <c r="G15" s="3">
        <v>20</v>
      </c>
      <c r="H15" s="3" t="s">
        <v>18</v>
      </c>
      <c r="I15" s="3">
        <v>20</v>
      </c>
      <c r="J15" s="3" t="s">
        <v>19</v>
      </c>
      <c r="K15" s="3" t="s">
        <v>19</v>
      </c>
      <c r="L15" s="3" t="s">
        <v>19</v>
      </c>
      <c r="M15" s="3" t="s">
        <v>19</v>
      </c>
    </row>
    <row r="16" spans="1:13" s="1" customFormat="1" ht="54" customHeight="1">
      <c r="A16" s="3">
        <v>9</v>
      </c>
      <c r="B16" s="8" t="s">
        <v>50</v>
      </c>
      <c r="C16" s="9" t="s">
        <v>51</v>
      </c>
      <c r="D16" s="3" t="s">
        <v>16</v>
      </c>
      <c r="E16" s="3" t="s">
        <v>52</v>
      </c>
      <c r="F16" s="3" t="s">
        <v>18</v>
      </c>
      <c r="G16" s="3">
        <v>15</v>
      </c>
      <c r="H16" s="3" t="s">
        <v>18</v>
      </c>
      <c r="I16" s="3">
        <v>15</v>
      </c>
      <c r="J16" s="3" t="s">
        <v>19</v>
      </c>
      <c r="K16" s="3" t="s">
        <v>19</v>
      </c>
      <c r="L16" s="3" t="s">
        <v>19</v>
      </c>
      <c r="M16" s="3" t="s">
        <v>19</v>
      </c>
    </row>
    <row r="17" spans="1:13" s="1" customFormat="1" ht="50.25" customHeight="1">
      <c r="A17" s="3">
        <v>10</v>
      </c>
      <c r="B17" s="8" t="s">
        <v>53</v>
      </c>
      <c r="C17" s="9" t="s">
        <v>54</v>
      </c>
      <c r="D17" s="3" t="s">
        <v>43</v>
      </c>
      <c r="E17" s="3" t="s">
        <v>52</v>
      </c>
      <c r="F17" s="3" t="s">
        <v>18</v>
      </c>
      <c r="G17" s="3">
        <v>15</v>
      </c>
      <c r="H17" s="3" t="s">
        <v>18</v>
      </c>
      <c r="I17" s="3">
        <v>15</v>
      </c>
      <c r="J17" s="3" t="s">
        <v>19</v>
      </c>
      <c r="K17" s="3" t="s">
        <v>19</v>
      </c>
      <c r="L17" s="3" t="s">
        <v>19</v>
      </c>
      <c r="M17" s="3" t="s">
        <v>19</v>
      </c>
    </row>
    <row r="18" spans="1:13" s="1" customFormat="1" ht="91.5" customHeight="1">
      <c r="A18" s="3">
        <v>11</v>
      </c>
      <c r="B18" s="8" t="s">
        <v>55</v>
      </c>
      <c r="C18" s="9" t="s">
        <v>56</v>
      </c>
      <c r="D18" s="3" t="s">
        <v>34</v>
      </c>
      <c r="E18" s="3" t="s">
        <v>57</v>
      </c>
      <c r="F18" s="3" t="s">
        <v>18</v>
      </c>
      <c r="G18" s="3">
        <v>117</v>
      </c>
      <c r="H18" s="3" t="s">
        <v>18</v>
      </c>
      <c r="I18" s="3">
        <v>117</v>
      </c>
      <c r="J18" s="3" t="s">
        <v>19</v>
      </c>
      <c r="K18" s="3" t="s">
        <v>19</v>
      </c>
      <c r="L18" s="3" t="s">
        <v>19</v>
      </c>
      <c r="M18" s="3" t="s">
        <v>19</v>
      </c>
    </row>
    <row r="19" spans="1:13" s="1" customFormat="1" ht="207" customHeight="1">
      <c r="A19" s="3">
        <v>12</v>
      </c>
      <c r="B19" s="8" t="s">
        <v>58</v>
      </c>
      <c r="C19" s="9" t="s">
        <v>59</v>
      </c>
      <c r="D19" s="3" t="s">
        <v>60</v>
      </c>
      <c r="E19" s="3" t="s">
        <v>61</v>
      </c>
      <c r="F19" s="3" t="s">
        <v>62</v>
      </c>
      <c r="G19" s="3">
        <v>2</v>
      </c>
      <c r="H19" s="3" t="s">
        <v>62</v>
      </c>
      <c r="I19" s="3">
        <v>2</v>
      </c>
      <c r="J19" s="3" t="s">
        <v>19</v>
      </c>
      <c r="K19" s="3" t="s">
        <v>19</v>
      </c>
      <c r="L19" s="3" t="s">
        <v>19</v>
      </c>
      <c r="M19" s="3" t="s">
        <v>19</v>
      </c>
    </row>
    <row r="20" spans="1:13" ht="67.5" customHeight="1">
      <c r="A20" s="3">
        <v>13</v>
      </c>
      <c r="B20" s="8" t="s">
        <v>63</v>
      </c>
      <c r="C20" s="9" t="s">
        <v>64</v>
      </c>
      <c r="D20" s="3" t="s">
        <v>65</v>
      </c>
      <c r="E20" s="3" t="s">
        <v>61</v>
      </c>
      <c r="F20" s="3" t="s">
        <v>18</v>
      </c>
      <c r="G20" s="3">
        <v>40</v>
      </c>
      <c r="H20" s="3" t="s">
        <v>18</v>
      </c>
      <c r="I20" s="3">
        <v>40</v>
      </c>
      <c r="J20" s="3" t="s">
        <v>19</v>
      </c>
      <c r="K20" s="3" t="s">
        <v>19</v>
      </c>
      <c r="L20" s="3" t="s">
        <v>19</v>
      </c>
      <c r="M20" s="3" t="s">
        <v>19</v>
      </c>
    </row>
    <row r="21" spans="1:13" ht="176.25" customHeight="1">
      <c r="A21" s="3">
        <v>14</v>
      </c>
      <c r="B21" s="8" t="s">
        <v>66</v>
      </c>
      <c r="C21" s="9" t="s">
        <v>67</v>
      </c>
      <c r="D21" s="3" t="s">
        <v>65</v>
      </c>
      <c r="E21" s="3" t="s">
        <v>61</v>
      </c>
      <c r="F21" s="3" t="s">
        <v>18</v>
      </c>
      <c r="G21" s="3">
        <v>6</v>
      </c>
      <c r="H21" s="3" t="s">
        <v>18</v>
      </c>
      <c r="I21" s="3">
        <v>6</v>
      </c>
      <c r="J21" s="3" t="s">
        <v>19</v>
      </c>
      <c r="K21" s="3" t="s">
        <v>19</v>
      </c>
      <c r="L21" s="3" t="s">
        <v>19</v>
      </c>
      <c r="M21" s="3" t="s">
        <v>19</v>
      </c>
    </row>
    <row r="22" spans="1:13" ht="214.5" customHeight="1">
      <c r="A22" s="3">
        <v>15</v>
      </c>
      <c r="B22" s="8" t="s">
        <v>68</v>
      </c>
      <c r="C22" s="9" t="s">
        <v>69</v>
      </c>
      <c r="D22" s="3" t="s">
        <v>70</v>
      </c>
      <c r="E22" s="3" t="s">
        <v>71</v>
      </c>
      <c r="F22" s="3" t="s">
        <v>18</v>
      </c>
      <c r="G22" s="3">
        <v>140</v>
      </c>
      <c r="H22" s="3" t="s">
        <v>18</v>
      </c>
      <c r="I22" s="3">
        <v>140</v>
      </c>
      <c r="J22" s="3" t="s">
        <v>19</v>
      </c>
      <c r="K22" s="3" t="s">
        <v>19</v>
      </c>
      <c r="L22" s="3" t="s">
        <v>19</v>
      </c>
      <c r="M22" s="3" t="s">
        <v>19</v>
      </c>
    </row>
    <row r="23" spans="1:13" ht="378" customHeight="1">
      <c r="A23" s="3">
        <v>16</v>
      </c>
      <c r="B23" s="8" t="s">
        <v>72</v>
      </c>
      <c r="C23" s="9" t="s">
        <v>73</v>
      </c>
      <c r="D23" s="3" t="s">
        <v>74</v>
      </c>
      <c r="E23" s="3" t="s">
        <v>75</v>
      </c>
      <c r="F23" s="3" t="s">
        <v>18</v>
      </c>
      <c r="G23" s="3">
        <v>15</v>
      </c>
      <c r="H23" s="3" t="s">
        <v>18</v>
      </c>
      <c r="I23" s="3">
        <v>15</v>
      </c>
      <c r="J23" s="3" t="s">
        <v>19</v>
      </c>
      <c r="K23" s="3" t="s">
        <v>19</v>
      </c>
      <c r="L23" s="3" t="s">
        <v>19</v>
      </c>
      <c r="M23" s="3" t="s">
        <v>19</v>
      </c>
    </row>
    <row r="24" spans="1:13" ht="256.5" customHeight="1">
      <c r="A24" s="3">
        <v>17</v>
      </c>
      <c r="B24" s="8" t="s">
        <v>76</v>
      </c>
      <c r="C24" s="9" t="s">
        <v>77</v>
      </c>
      <c r="D24" s="3" t="s">
        <v>78</v>
      </c>
      <c r="E24" s="3" t="s">
        <v>79</v>
      </c>
      <c r="F24" s="3" t="s">
        <v>18</v>
      </c>
      <c r="G24" s="3">
        <v>30</v>
      </c>
      <c r="H24" s="3" t="s">
        <v>18</v>
      </c>
      <c r="I24" s="3">
        <v>30</v>
      </c>
      <c r="J24" s="3" t="s">
        <v>19</v>
      </c>
      <c r="K24" s="3" t="s">
        <v>19</v>
      </c>
      <c r="L24" s="3" t="s">
        <v>19</v>
      </c>
      <c r="M24" s="3" t="s">
        <v>19</v>
      </c>
    </row>
    <row r="25" spans="1:13" ht="53.25" customHeight="1">
      <c r="A25" s="3">
        <v>18</v>
      </c>
      <c r="B25" s="8" t="s">
        <v>80</v>
      </c>
      <c r="C25" s="9" t="s">
        <v>81</v>
      </c>
      <c r="D25" s="3" t="s">
        <v>65</v>
      </c>
      <c r="E25" s="3" t="s">
        <v>82</v>
      </c>
      <c r="F25" s="3" t="s">
        <v>18</v>
      </c>
      <c r="G25" s="3">
        <v>8</v>
      </c>
      <c r="H25" s="3" t="s">
        <v>18</v>
      </c>
      <c r="I25" s="3">
        <v>8</v>
      </c>
      <c r="J25" s="3" t="s">
        <v>19</v>
      </c>
      <c r="K25" s="3" t="s">
        <v>19</v>
      </c>
      <c r="L25" s="3" t="s">
        <v>19</v>
      </c>
      <c r="M25" s="3" t="s">
        <v>19</v>
      </c>
    </row>
    <row r="26" spans="1:13" ht="53.25" customHeight="1">
      <c r="A26" s="101" t="s">
        <v>83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1:13" ht="90" customHeight="1">
      <c r="A27" s="10">
        <v>19</v>
      </c>
      <c r="B27" s="11" t="s">
        <v>84</v>
      </c>
      <c r="C27" s="12" t="s">
        <v>85</v>
      </c>
      <c r="D27" s="10" t="s">
        <v>86</v>
      </c>
      <c r="E27" s="10" t="s">
        <v>87</v>
      </c>
      <c r="F27" s="10" t="s">
        <v>88</v>
      </c>
      <c r="G27" s="10">
        <v>98</v>
      </c>
      <c r="H27" s="10" t="s">
        <v>88</v>
      </c>
      <c r="I27" s="10">
        <v>98</v>
      </c>
      <c r="J27" s="10" t="s">
        <v>88</v>
      </c>
      <c r="K27" s="10" t="s">
        <v>88</v>
      </c>
      <c r="L27" s="10" t="s">
        <v>88</v>
      </c>
      <c r="M27" s="10" t="s">
        <v>88</v>
      </c>
    </row>
    <row r="28" spans="1:13" ht="84" customHeight="1">
      <c r="A28" s="10">
        <v>20</v>
      </c>
      <c r="B28" s="11" t="s">
        <v>89</v>
      </c>
      <c r="C28" s="12" t="s">
        <v>90</v>
      </c>
      <c r="D28" s="10" t="s">
        <v>91</v>
      </c>
      <c r="E28" s="10" t="s">
        <v>92</v>
      </c>
      <c r="F28" s="10" t="s">
        <v>88</v>
      </c>
      <c r="G28" s="10">
        <v>30</v>
      </c>
      <c r="H28" s="10" t="s">
        <v>88</v>
      </c>
      <c r="I28" s="10">
        <v>30</v>
      </c>
      <c r="J28" s="10" t="s">
        <v>88</v>
      </c>
      <c r="K28" s="10" t="s">
        <v>88</v>
      </c>
      <c r="L28" s="10" t="s">
        <v>88</v>
      </c>
      <c r="M28" s="10" t="s">
        <v>88</v>
      </c>
    </row>
    <row r="29" spans="1:13" ht="54" customHeight="1">
      <c r="A29" s="10">
        <v>21</v>
      </c>
      <c r="B29" s="11" t="s">
        <v>93</v>
      </c>
      <c r="C29" s="12" t="s">
        <v>94</v>
      </c>
      <c r="D29" s="10" t="s">
        <v>95</v>
      </c>
      <c r="E29" s="10" t="s">
        <v>96</v>
      </c>
      <c r="F29" s="10" t="s">
        <v>88</v>
      </c>
      <c r="G29" s="10">
        <v>50</v>
      </c>
      <c r="H29" s="10" t="s">
        <v>88</v>
      </c>
      <c r="I29" s="10">
        <v>50</v>
      </c>
      <c r="J29" s="10" t="s">
        <v>88</v>
      </c>
      <c r="K29" s="10" t="s">
        <v>88</v>
      </c>
      <c r="L29" s="10" t="s">
        <v>88</v>
      </c>
      <c r="M29" s="10" t="s">
        <v>88</v>
      </c>
    </row>
    <row r="30" spans="1:13" ht="108" customHeight="1">
      <c r="A30" s="10">
        <v>22</v>
      </c>
      <c r="B30" s="11" t="s">
        <v>97</v>
      </c>
      <c r="C30" s="12" t="s">
        <v>98</v>
      </c>
      <c r="D30" s="10" t="s">
        <v>99</v>
      </c>
      <c r="E30" s="10" t="s">
        <v>100</v>
      </c>
      <c r="F30" s="10" t="s">
        <v>88</v>
      </c>
      <c r="G30" s="10">
        <v>400</v>
      </c>
      <c r="H30" s="10" t="s">
        <v>88</v>
      </c>
      <c r="I30" s="10">
        <v>400</v>
      </c>
      <c r="J30" s="10" t="s">
        <v>88</v>
      </c>
      <c r="K30" s="10" t="s">
        <v>88</v>
      </c>
      <c r="L30" s="10" t="s">
        <v>88</v>
      </c>
      <c r="M30" s="10" t="s">
        <v>88</v>
      </c>
    </row>
    <row r="31" spans="1:13" ht="39" customHeight="1">
      <c r="A31" s="10">
        <v>23</v>
      </c>
      <c r="B31" s="11" t="s">
        <v>101</v>
      </c>
      <c r="C31" s="12" t="s">
        <v>102</v>
      </c>
      <c r="D31" s="10" t="s">
        <v>103</v>
      </c>
      <c r="E31" s="10" t="s">
        <v>104</v>
      </c>
      <c r="F31" s="10" t="s">
        <v>88</v>
      </c>
      <c r="G31" s="10">
        <v>15</v>
      </c>
      <c r="H31" s="10"/>
      <c r="I31" s="10">
        <v>15</v>
      </c>
      <c r="J31" s="10" t="s">
        <v>88</v>
      </c>
      <c r="K31" s="10" t="s">
        <v>88</v>
      </c>
      <c r="L31" s="10" t="s">
        <v>88</v>
      </c>
      <c r="M31" s="10" t="s">
        <v>88</v>
      </c>
    </row>
    <row r="32" spans="1:13" ht="84.75" customHeight="1">
      <c r="A32" s="10">
        <v>24</v>
      </c>
      <c r="B32" s="11" t="s">
        <v>105</v>
      </c>
      <c r="C32" s="12" t="s">
        <v>106</v>
      </c>
      <c r="D32" s="10" t="s">
        <v>107</v>
      </c>
      <c r="E32" s="10" t="s">
        <v>108</v>
      </c>
      <c r="F32" s="10" t="s">
        <v>88</v>
      </c>
      <c r="G32" s="10">
        <v>5</v>
      </c>
      <c r="H32" s="10" t="s">
        <v>88</v>
      </c>
      <c r="I32" s="10">
        <v>5</v>
      </c>
      <c r="J32" s="10" t="s">
        <v>88</v>
      </c>
      <c r="K32" s="10" t="s">
        <v>88</v>
      </c>
      <c r="L32" s="10" t="s">
        <v>88</v>
      </c>
      <c r="M32" s="10" t="s">
        <v>88</v>
      </c>
    </row>
    <row r="33" spans="1:13" ht="57.75" customHeight="1">
      <c r="A33" s="10">
        <v>25</v>
      </c>
      <c r="B33" s="11" t="s">
        <v>109</v>
      </c>
      <c r="C33" s="12" t="s">
        <v>110</v>
      </c>
      <c r="D33" s="10" t="s">
        <v>111</v>
      </c>
      <c r="E33" s="10" t="s">
        <v>112</v>
      </c>
      <c r="F33" s="10" t="s">
        <v>88</v>
      </c>
      <c r="G33" s="10">
        <v>12</v>
      </c>
      <c r="H33" s="10" t="s">
        <v>88</v>
      </c>
      <c r="I33" s="10">
        <v>12</v>
      </c>
      <c r="J33" s="10" t="s">
        <v>88</v>
      </c>
      <c r="K33" s="10" t="s">
        <v>88</v>
      </c>
      <c r="L33" s="10" t="s">
        <v>88</v>
      </c>
      <c r="M33" s="10" t="s">
        <v>88</v>
      </c>
    </row>
    <row r="34" spans="1:13" ht="42" customHeight="1">
      <c r="A34" s="101" t="s">
        <v>113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3" ht="180.75" customHeight="1">
      <c r="A35" s="3">
        <v>26</v>
      </c>
      <c r="B35" s="8" t="s">
        <v>114</v>
      </c>
      <c r="C35" s="9" t="s">
        <v>115</v>
      </c>
      <c r="D35" s="3" t="s">
        <v>116</v>
      </c>
      <c r="E35" s="3" t="s">
        <v>117</v>
      </c>
      <c r="F35" s="3" t="s">
        <v>118</v>
      </c>
      <c r="G35" s="3">
        <v>3</v>
      </c>
      <c r="H35" s="3" t="s">
        <v>118</v>
      </c>
      <c r="I35" s="8">
        <v>3</v>
      </c>
      <c r="J35" s="3" t="s">
        <v>19</v>
      </c>
      <c r="K35" s="3" t="s">
        <v>19</v>
      </c>
      <c r="L35" s="3" t="s">
        <v>19</v>
      </c>
      <c r="M35" s="3" t="s">
        <v>19</v>
      </c>
    </row>
    <row r="36" spans="1:13" ht="106.5" customHeight="1">
      <c r="A36" s="3">
        <v>27</v>
      </c>
      <c r="B36" s="9" t="s">
        <v>119</v>
      </c>
      <c r="C36" s="9" t="s">
        <v>120</v>
      </c>
      <c r="D36" s="3" t="s">
        <v>116</v>
      </c>
      <c r="E36" s="3" t="s">
        <v>121</v>
      </c>
      <c r="F36" s="3" t="s">
        <v>122</v>
      </c>
      <c r="G36" s="3">
        <v>3</v>
      </c>
      <c r="H36" s="3" t="s">
        <v>122</v>
      </c>
      <c r="I36" s="8">
        <v>3</v>
      </c>
      <c r="J36" s="3" t="s">
        <v>19</v>
      </c>
      <c r="K36" s="3" t="s">
        <v>19</v>
      </c>
      <c r="L36" s="3" t="s">
        <v>19</v>
      </c>
      <c r="M36" s="3" t="s">
        <v>19</v>
      </c>
    </row>
    <row r="37" spans="1:13" ht="69" customHeight="1">
      <c r="A37" s="3">
        <v>28</v>
      </c>
      <c r="B37" s="9" t="s">
        <v>123</v>
      </c>
      <c r="C37" s="9" t="s">
        <v>123</v>
      </c>
      <c r="D37" s="3" t="s">
        <v>116</v>
      </c>
      <c r="E37" s="3" t="s">
        <v>124</v>
      </c>
      <c r="F37" s="3" t="s">
        <v>125</v>
      </c>
      <c r="G37" s="3">
        <v>2</v>
      </c>
      <c r="H37" s="3" t="s">
        <v>125</v>
      </c>
      <c r="I37" s="8">
        <v>2</v>
      </c>
      <c r="J37" s="3" t="s">
        <v>19</v>
      </c>
      <c r="K37" s="3" t="s">
        <v>19</v>
      </c>
      <c r="L37" s="3" t="s">
        <v>19</v>
      </c>
      <c r="M37" s="3" t="s">
        <v>19</v>
      </c>
    </row>
    <row r="38" spans="1:13" ht="39" customHeight="1">
      <c r="A38" s="101" t="s">
        <v>126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1:13" ht="138.75" customHeight="1">
      <c r="A39" s="13">
        <v>29</v>
      </c>
      <c r="B39" s="14" t="s">
        <v>127</v>
      </c>
      <c r="C39" s="10" t="s">
        <v>128</v>
      </c>
      <c r="D39" s="10" t="s">
        <v>129</v>
      </c>
      <c r="E39" s="10" t="s">
        <v>130</v>
      </c>
      <c r="F39" s="10" t="s">
        <v>131</v>
      </c>
      <c r="G39" s="10">
        <v>7</v>
      </c>
      <c r="H39" s="10" t="s">
        <v>131</v>
      </c>
      <c r="I39" s="10">
        <v>7</v>
      </c>
      <c r="J39" s="10" t="s">
        <v>88</v>
      </c>
      <c r="K39" s="10" t="s">
        <v>88</v>
      </c>
      <c r="L39" s="10" t="s">
        <v>88</v>
      </c>
      <c r="M39" s="10" t="s">
        <v>88</v>
      </c>
    </row>
    <row r="40" spans="1:13" ht="117" customHeight="1">
      <c r="A40" s="13">
        <v>30</v>
      </c>
      <c r="B40" s="14" t="s">
        <v>132</v>
      </c>
      <c r="C40" s="10" t="s">
        <v>133</v>
      </c>
      <c r="D40" s="10" t="s">
        <v>129</v>
      </c>
      <c r="E40" s="10" t="s">
        <v>134</v>
      </c>
      <c r="F40" s="10" t="s">
        <v>135</v>
      </c>
      <c r="G40" s="10">
        <v>5</v>
      </c>
      <c r="H40" s="10" t="s">
        <v>135</v>
      </c>
      <c r="I40" s="10">
        <v>5</v>
      </c>
      <c r="J40" s="10" t="s">
        <v>88</v>
      </c>
      <c r="K40" s="10" t="s">
        <v>88</v>
      </c>
      <c r="L40" s="10" t="s">
        <v>88</v>
      </c>
      <c r="M40" s="10" t="s">
        <v>88</v>
      </c>
    </row>
    <row r="41" spans="1:13" ht="142.5" customHeight="1">
      <c r="A41" s="13">
        <v>31</v>
      </c>
      <c r="B41" s="14" t="s">
        <v>136</v>
      </c>
      <c r="C41" s="10" t="s">
        <v>137</v>
      </c>
      <c r="D41" s="10" t="s">
        <v>129</v>
      </c>
      <c r="E41" s="10" t="s">
        <v>138</v>
      </c>
      <c r="F41" s="10" t="s">
        <v>139</v>
      </c>
      <c r="G41" s="10">
        <v>4</v>
      </c>
      <c r="H41" s="10" t="s">
        <v>139</v>
      </c>
      <c r="I41" s="10">
        <v>4</v>
      </c>
      <c r="J41" s="10" t="s">
        <v>88</v>
      </c>
      <c r="K41" s="10" t="s">
        <v>88</v>
      </c>
      <c r="L41" s="10" t="s">
        <v>88</v>
      </c>
      <c r="M41" s="10" t="s">
        <v>88</v>
      </c>
    </row>
    <row r="42" spans="1:13" ht="177" customHeight="1">
      <c r="A42" s="13">
        <v>32</v>
      </c>
      <c r="B42" s="14" t="s">
        <v>140</v>
      </c>
      <c r="C42" s="10" t="s">
        <v>141</v>
      </c>
      <c r="D42" s="10" t="s">
        <v>116</v>
      </c>
      <c r="E42" s="10" t="s">
        <v>142</v>
      </c>
      <c r="F42" s="10" t="s">
        <v>143</v>
      </c>
      <c r="G42" s="10">
        <v>3</v>
      </c>
      <c r="H42" s="10" t="s">
        <v>143</v>
      </c>
      <c r="I42" s="10">
        <v>3</v>
      </c>
      <c r="J42" s="10" t="s">
        <v>88</v>
      </c>
      <c r="K42" s="10" t="s">
        <v>88</v>
      </c>
      <c r="L42" s="10" t="s">
        <v>88</v>
      </c>
      <c r="M42" s="10" t="s">
        <v>88</v>
      </c>
    </row>
    <row r="43" spans="1:13" ht="201.75" customHeight="1">
      <c r="A43" s="13">
        <v>33</v>
      </c>
      <c r="B43" s="14" t="s">
        <v>144</v>
      </c>
      <c r="C43" s="10" t="s">
        <v>145</v>
      </c>
      <c r="D43" s="10">
        <v>2019</v>
      </c>
      <c r="E43" s="10" t="s">
        <v>146</v>
      </c>
      <c r="F43" s="10" t="s">
        <v>147</v>
      </c>
      <c r="G43" s="10">
        <v>2</v>
      </c>
      <c r="H43" s="10" t="s">
        <v>147</v>
      </c>
      <c r="I43" s="10">
        <v>2</v>
      </c>
      <c r="J43" s="10" t="s">
        <v>88</v>
      </c>
      <c r="K43" s="10" t="s">
        <v>88</v>
      </c>
      <c r="L43" s="10" t="s">
        <v>88</v>
      </c>
      <c r="M43" s="10" t="s">
        <v>88</v>
      </c>
    </row>
    <row r="44" spans="1:13" ht="144.75" customHeight="1">
      <c r="A44" s="13">
        <v>34</v>
      </c>
      <c r="B44" s="14" t="s">
        <v>148</v>
      </c>
      <c r="C44" s="10" t="s">
        <v>149</v>
      </c>
      <c r="D44" s="10" t="s">
        <v>116</v>
      </c>
      <c r="E44" s="10" t="s">
        <v>150</v>
      </c>
      <c r="F44" s="10" t="s">
        <v>151</v>
      </c>
      <c r="G44" s="10">
        <v>3</v>
      </c>
      <c r="H44" s="10" t="s">
        <v>151</v>
      </c>
      <c r="I44" s="10">
        <v>3</v>
      </c>
      <c r="J44" s="10" t="s">
        <v>88</v>
      </c>
      <c r="K44" s="10" t="s">
        <v>88</v>
      </c>
      <c r="L44" s="10" t="s">
        <v>88</v>
      </c>
      <c r="M44" s="10" t="s">
        <v>88</v>
      </c>
    </row>
    <row r="45" spans="1:13" ht="53.25" customHeight="1">
      <c r="A45" s="101" t="s">
        <v>152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1:13" ht="66" customHeight="1">
      <c r="A46" s="13">
        <v>35</v>
      </c>
      <c r="B46" s="14" t="s">
        <v>153</v>
      </c>
      <c r="C46" s="12" t="s">
        <v>154</v>
      </c>
      <c r="D46" s="10" t="s">
        <v>155</v>
      </c>
      <c r="E46" s="10" t="s">
        <v>156</v>
      </c>
      <c r="F46" s="10" t="s">
        <v>157</v>
      </c>
      <c r="G46" s="10">
        <v>3</v>
      </c>
      <c r="H46" s="10" t="s">
        <v>157</v>
      </c>
      <c r="I46" s="10">
        <v>3</v>
      </c>
      <c r="J46" s="3" t="s">
        <v>19</v>
      </c>
      <c r="K46" s="3" t="s">
        <v>19</v>
      </c>
      <c r="L46" s="3" t="s">
        <v>19</v>
      </c>
      <c r="M46" s="3" t="s">
        <v>19</v>
      </c>
    </row>
    <row r="47" spans="1:13" ht="129.75" customHeight="1">
      <c r="A47" s="13">
        <v>36</v>
      </c>
      <c r="B47" s="14" t="s">
        <v>158</v>
      </c>
      <c r="C47" s="12" t="s">
        <v>159</v>
      </c>
      <c r="D47" s="10" t="s">
        <v>160</v>
      </c>
      <c r="E47" s="10" t="s">
        <v>161</v>
      </c>
      <c r="F47" s="10" t="s">
        <v>157</v>
      </c>
      <c r="G47" s="10">
        <v>10</v>
      </c>
      <c r="H47" s="10" t="s">
        <v>157</v>
      </c>
      <c r="I47" s="10">
        <v>10</v>
      </c>
      <c r="J47" s="3" t="s">
        <v>19</v>
      </c>
      <c r="K47" s="3" t="s">
        <v>19</v>
      </c>
      <c r="L47" s="3" t="s">
        <v>19</v>
      </c>
      <c r="M47" s="3" t="s">
        <v>19</v>
      </c>
    </row>
    <row r="48" spans="1:13" ht="78.75" customHeight="1">
      <c r="A48" s="13">
        <v>37</v>
      </c>
      <c r="B48" s="14" t="s">
        <v>162</v>
      </c>
      <c r="C48" s="12" t="s">
        <v>163</v>
      </c>
      <c r="D48" s="10" t="s">
        <v>164</v>
      </c>
      <c r="E48" s="10" t="s">
        <v>165</v>
      </c>
      <c r="F48" s="10" t="s">
        <v>166</v>
      </c>
      <c r="G48" s="10">
        <v>9</v>
      </c>
      <c r="H48" s="10" t="s">
        <v>166</v>
      </c>
      <c r="I48" s="10">
        <v>9</v>
      </c>
      <c r="J48" s="3" t="s">
        <v>19</v>
      </c>
      <c r="K48" s="3" t="s">
        <v>19</v>
      </c>
      <c r="L48" s="3" t="s">
        <v>19</v>
      </c>
      <c r="M48" s="3" t="s">
        <v>19</v>
      </c>
    </row>
    <row r="49" spans="1:13" ht="121.5" customHeight="1">
      <c r="A49" s="13">
        <v>38</v>
      </c>
      <c r="B49" s="14" t="s">
        <v>167</v>
      </c>
      <c r="C49" s="12" t="s">
        <v>168</v>
      </c>
      <c r="D49" s="10" t="s">
        <v>169</v>
      </c>
      <c r="E49" s="10" t="s">
        <v>170</v>
      </c>
      <c r="F49" s="10" t="s">
        <v>171</v>
      </c>
      <c r="G49" s="10">
        <v>5</v>
      </c>
      <c r="H49" s="10" t="s">
        <v>171</v>
      </c>
      <c r="I49" s="10">
        <v>5</v>
      </c>
      <c r="J49" s="3" t="s">
        <v>19</v>
      </c>
      <c r="K49" s="3" t="s">
        <v>19</v>
      </c>
      <c r="L49" s="3" t="s">
        <v>19</v>
      </c>
      <c r="M49" s="3" t="s">
        <v>19</v>
      </c>
    </row>
    <row r="50" spans="1:13" ht="63.75" customHeight="1">
      <c r="A50" s="13">
        <v>39</v>
      </c>
      <c r="B50" s="14" t="s">
        <v>172</v>
      </c>
      <c r="C50" s="12" t="s">
        <v>173</v>
      </c>
      <c r="D50" s="10" t="s">
        <v>169</v>
      </c>
      <c r="E50" s="10" t="s">
        <v>174</v>
      </c>
      <c r="F50" s="10" t="s">
        <v>157</v>
      </c>
      <c r="G50" s="10">
        <v>5</v>
      </c>
      <c r="H50" s="10" t="s">
        <v>157</v>
      </c>
      <c r="I50" s="10">
        <v>5</v>
      </c>
      <c r="J50" s="3" t="s">
        <v>19</v>
      </c>
      <c r="K50" s="3" t="s">
        <v>19</v>
      </c>
      <c r="L50" s="3" t="s">
        <v>19</v>
      </c>
      <c r="M50" s="3" t="s">
        <v>19</v>
      </c>
    </row>
    <row r="51" spans="1:13" ht="184.5" customHeight="1">
      <c r="A51" s="13">
        <v>40</v>
      </c>
      <c r="B51" s="14" t="s">
        <v>175</v>
      </c>
      <c r="C51" s="12" t="s">
        <v>176</v>
      </c>
      <c r="D51" s="10" t="s">
        <v>177</v>
      </c>
      <c r="E51" s="15" t="s">
        <v>178</v>
      </c>
      <c r="F51" s="10" t="s">
        <v>157</v>
      </c>
      <c r="G51" s="10">
        <v>2</v>
      </c>
      <c r="H51" s="10" t="s">
        <v>157</v>
      </c>
      <c r="I51" s="10">
        <v>2</v>
      </c>
      <c r="J51" s="3" t="s">
        <v>19</v>
      </c>
      <c r="K51" s="3" t="s">
        <v>19</v>
      </c>
      <c r="L51" s="3" t="s">
        <v>19</v>
      </c>
      <c r="M51" s="3" t="s">
        <v>19</v>
      </c>
    </row>
    <row r="52" spans="1:13" ht="30.75" customHeight="1">
      <c r="A52" s="101" t="s">
        <v>179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</row>
    <row r="53" spans="1:13" ht="150.75" customHeight="1">
      <c r="A53" s="13">
        <v>41</v>
      </c>
      <c r="B53" s="12" t="s">
        <v>180</v>
      </c>
      <c r="C53" s="12" t="s">
        <v>181</v>
      </c>
      <c r="D53" s="10" t="s">
        <v>182</v>
      </c>
      <c r="E53" s="10" t="s">
        <v>183</v>
      </c>
      <c r="F53" s="10" t="s">
        <v>184</v>
      </c>
      <c r="G53" s="10">
        <v>10</v>
      </c>
      <c r="H53" s="10" t="s">
        <v>184</v>
      </c>
      <c r="I53" s="11">
        <v>10</v>
      </c>
      <c r="J53" s="3" t="s">
        <v>19</v>
      </c>
      <c r="K53" s="3" t="s">
        <v>19</v>
      </c>
      <c r="L53" s="3" t="s">
        <v>19</v>
      </c>
      <c r="M53" s="3" t="s">
        <v>19</v>
      </c>
    </row>
    <row r="54" spans="1:13" ht="27.75" customHeight="1">
      <c r="A54" s="13">
        <v>42</v>
      </c>
      <c r="B54" s="12" t="s">
        <v>185</v>
      </c>
      <c r="C54" s="12" t="s">
        <v>186</v>
      </c>
      <c r="D54" s="10" t="s">
        <v>187</v>
      </c>
      <c r="E54" s="10" t="s">
        <v>188</v>
      </c>
      <c r="F54" s="10" t="s">
        <v>189</v>
      </c>
      <c r="G54" s="10">
        <v>5</v>
      </c>
      <c r="H54" s="10" t="s">
        <v>189</v>
      </c>
      <c r="I54" s="11">
        <v>5</v>
      </c>
      <c r="J54" s="3" t="s">
        <v>19</v>
      </c>
      <c r="K54" s="3" t="s">
        <v>19</v>
      </c>
      <c r="L54" s="3" t="s">
        <v>19</v>
      </c>
      <c r="M54" s="3" t="s">
        <v>19</v>
      </c>
    </row>
    <row r="55" spans="1:13" ht="54" customHeight="1">
      <c r="A55" s="13">
        <v>43</v>
      </c>
      <c r="B55" s="12" t="s">
        <v>190</v>
      </c>
      <c r="C55" s="12" t="s">
        <v>191</v>
      </c>
      <c r="D55" s="10" t="s">
        <v>187</v>
      </c>
      <c r="E55" s="10" t="s">
        <v>192</v>
      </c>
      <c r="F55" s="10" t="s">
        <v>193</v>
      </c>
      <c r="G55" s="10">
        <v>1</v>
      </c>
      <c r="H55" s="10" t="s">
        <v>193</v>
      </c>
      <c r="I55" s="11">
        <v>1</v>
      </c>
      <c r="J55" s="3" t="s">
        <v>19</v>
      </c>
      <c r="K55" s="3" t="s">
        <v>19</v>
      </c>
      <c r="L55" s="3" t="s">
        <v>19</v>
      </c>
      <c r="M55" s="3" t="s">
        <v>19</v>
      </c>
    </row>
    <row r="56" spans="1:13" ht="82.5" customHeight="1">
      <c r="A56" s="13">
        <v>44</v>
      </c>
      <c r="B56" s="12" t="s">
        <v>194</v>
      </c>
      <c r="C56" s="12" t="s">
        <v>195</v>
      </c>
      <c r="D56" s="10" t="s">
        <v>196</v>
      </c>
      <c r="E56" s="10" t="s">
        <v>197</v>
      </c>
      <c r="F56" s="10" t="s">
        <v>198</v>
      </c>
      <c r="G56" s="10">
        <v>6</v>
      </c>
      <c r="H56" s="10" t="s">
        <v>198</v>
      </c>
      <c r="I56" s="11">
        <v>6</v>
      </c>
      <c r="J56" s="3" t="s">
        <v>19</v>
      </c>
      <c r="K56" s="3" t="s">
        <v>19</v>
      </c>
      <c r="L56" s="3" t="s">
        <v>19</v>
      </c>
      <c r="M56" s="3" t="s">
        <v>19</v>
      </c>
    </row>
    <row r="57" spans="1:13" ht="60">
      <c r="A57" s="13">
        <v>45</v>
      </c>
      <c r="B57" s="12" t="s">
        <v>199</v>
      </c>
      <c r="C57" s="12" t="s">
        <v>200</v>
      </c>
      <c r="D57" s="10" t="s">
        <v>201</v>
      </c>
      <c r="E57" s="10" t="s">
        <v>202</v>
      </c>
      <c r="F57" s="10" t="s">
        <v>203</v>
      </c>
      <c r="G57" s="10">
        <v>3</v>
      </c>
      <c r="H57" s="10" t="s">
        <v>203</v>
      </c>
      <c r="I57" s="11">
        <v>3</v>
      </c>
      <c r="J57" s="3" t="s">
        <v>19</v>
      </c>
      <c r="K57" s="3" t="s">
        <v>19</v>
      </c>
      <c r="L57" s="3" t="s">
        <v>19</v>
      </c>
      <c r="M57" s="3" t="s">
        <v>19</v>
      </c>
    </row>
    <row r="58" spans="1:13" ht="30">
      <c r="A58" s="13">
        <v>46</v>
      </c>
      <c r="B58" s="12" t="s">
        <v>204</v>
      </c>
      <c r="C58" s="12" t="s">
        <v>204</v>
      </c>
      <c r="D58" s="10" t="s">
        <v>205</v>
      </c>
      <c r="E58" s="10" t="s">
        <v>206</v>
      </c>
      <c r="F58" s="10" t="s">
        <v>207</v>
      </c>
      <c r="G58" s="10">
        <v>10</v>
      </c>
      <c r="H58" s="10" t="s">
        <v>207</v>
      </c>
      <c r="I58" s="11">
        <v>10</v>
      </c>
      <c r="J58" s="3" t="s">
        <v>19</v>
      </c>
      <c r="K58" s="3" t="s">
        <v>19</v>
      </c>
      <c r="L58" s="3" t="s">
        <v>19</v>
      </c>
      <c r="M58" s="3" t="s">
        <v>19</v>
      </c>
    </row>
    <row r="59" spans="1:13" ht="111.75" customHeight="1">
      <c r="A59" s="13">
        <v>47</v>
      </c>
      <c r="B59" s="12" t="s">
        <v>208</v>
      </c>
      <c r="C59" s="12" t="s">
        <v>209</v>
      </c>
      <c r="D59" s="10" t="s">
        <v>205</v>
      </c>
      <c r="E59" s="10" t="s">
        <v>210</v>
      </c>
      <c r="F59" s="10" t="s">
        <v>211</v>
      </c>
      <c r="G59" s="10">
        <v>4</v>
      </c>
      <c r="H59" s="10" t="s">
        <v>211</v>
      </c>
      <c r="I59" s="11">
        <v>4</v>
      </c>
      <c r="J59" s="3" t="s">
        <v>19</v>
      </c>
      <c r="K59" s="3" t="s">
        <v>19</v>
      </c>
      <c r="L59" s="3" t="s">
        <v>19</v>
      </c>
      <c r="M59" s="3" t="s">
        <v>19</v>
      </c>
    </row>
    <row r="60" spans="1:13" ht="69" customHeight="1">
      <c r="A60" s="101" t="s">
        <v>212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</row>
    <row r="61" spans="1:13" ht="73.5" customHeight="1">
      <c r="A61" s="3">
        <v>48</v>
      </c>
      <c r="B61" s="8" t="s">
        <v>213</v>
      </c>
      <c r="C61" s="8" t="s">
        <v>214</v>
      </c>
      <c r="D61" s="3" t="s">
        <v>215</v>
      </c>
      <c r="E61" s="3" t="s">
        <v>216</v>
      </c>
      <c r="F61" s="16" t="s">
        <v>217</v>
      </c>
      <c r="G61" s="3">
        <v>2</v>
      </c>
      <c r="H61" s="16" t="s">
        <v>217</v>
      </c>
      <c r="I61" s="3">
        <v>2</v>
      </c>
      <c r="J61" s="3" t="s">
        <v>19</v>
      </c>
      <c r="K61" s="3">
        <v>0</v>
      </c>
      <c r="L61" s="62" t="s">
        <v>924</v>
      </c>
      <c r="M61" s="3" t="s">
        <v>19</v>
      </c>
    </row>
    <row r="62" spans="1:13" ht="66" customHeight="1">
      <c r="A62" s="3">
        <v>49</v>
      </c>
      <c r="B62" s="8" t="s">
        <v>218</v>
      </c>
      <c r="C62" s="8" t="s">
        <v>219</v>
      </c>
      <c r="D62" s="3" t="s">
        <v>220</v>
      </c>
      <c r="E62" s="3" t="s">
        <v>221</v>
      </c>
      <c r="F62" s="16" t="s">
        <v>222</v>
      </c>
      <c r="G62" s="3">
        <v>4</v>
      </c>
      <c r="H62" s="16" t="s">
        <v>222</v>
      </c>
      <c r="I62" s="3">
        <v>4</v>
      </c>
      <c r="J62" s="3" t="s">
        <v>19</v>
      </c>
      <c r="K62" s="3">
        <v>0</v>
      </c>
      <c r="L62" s="61" t="s">
        <v>925</v>
      </c>
      <c r="M62" s="65" t="s">
        <v>926</v>
      </c>
    </row>
    <row r="63" spans="1:13" ht="66" customHeight="1">
      <c r="A63" s="3">
        <v>50</v>
      </c>
      <c r="B63" s="8" t="s">
        <v>223</v>
      </c>
      <c r="C63" s="8" t="s">
        <v>224</v>
      </c>
      <c r="D63" s="3" t="s">
        <v>225</v>
      </c>
      <c r="E63" s="3" t="s">
        <v>226</v>
      </c>
      <c r="F63" s="3" t="s">
        <v>227</v>
      </c>
      <c r="G63" s="3">
        <v>3</v>
      </c>
      <c r="H63" s="3" t="s">
        <v>227</v>
      </c>
      <c r="I63" s="3">
        <v>3</v>
      </c>
      <c r="J63" s="3" t="s">
        <v>19</v>
      </c>
      <c r="K63" s="3">
        <v>0</v>
      </c>
      <c r="L63" s="3" t="s">
        <v>19</v>
      </c>
      <c r="M63" s="3" t="s">
        <v>19</v>
      </c>
    </row>
    <row r="64" spans="1:13" ht="17.25" customHeight="1">
      <c r="A64" s="101" t="s">
        <v>228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</row>
    <row r="65" spans="1:13" ht="60" customHeight="1">
      <c r="A65" s="10">
        <v>51</v>
      </c>
      <c r="B65" s="10" t="s">
        <v>229</v>
      </c>
      <c r="C65" s="10" t="s">
        <v>230</v>
      </c>
      <c r="D65" s="10">
        <v>2019</v>
      </c>
      <c r="E65" s="10" t="s">
        <v>229</v>
      </c>
      <c r="F65" s="10" t="s">
        <v>157</v>
      </c>
      <c r="G65" s="10">
        <v>8</v>
      </c>
      <c r="H65" s="10" t="s">
        <v>157</v>
      </c>
      <c r="I65" s="10">
        <v>8</v>
      </c>
      <c r="J65" s="13" t="s">
        <v>88</v>
      </c>
      <c r="K65" s="13" t="s">
        <v>88</v>
      </c>
      <c r="L65" s="13" t="str">
        <f>'[3]Лист2'!L17</f>
        <v>18000-26000 руб.</v>
      </c>
      <c r="M65" s="13" t="str">
        <f>'[3]Лист2'!M17</f>
        <v>8 часовой рабочий день, в цехе</v>
      </c>
    </row>
    <row r="66" spans="1:13" ht="27.75" customHeight="1">
      <c r="A66" s="10">
        <v>52</v>
      </c>
      <c r="B66" s="10" t="s">
        <v>231</v>
      </c>
      <c r="C66" s="10" t="s">
        <v>230</v>
      </c>
      <c r="D66" s="10">
        <v>2019</v>
      </c>
      <c r="E66" s="10" t="s">
        <v>232</v>
      </c>
      <c r="F66" s="10" t="s">
        <v>157</v>
      </c>
      <c r="G66" s="10">
        <v>10</v>
      </c>
      <c r="H66" s="10" t="s">
        <v>157</v>
      </c>
      <c r="I66" s="10">
        <v>10</v>
      </c>
      <c r="J66" s="13" t="s">
        <v>88</v>
      </c>
      <c r="K66" s="13" t="s">
        <v>88</v>
      </c>
      <c r="L66" s="13" t="str">
        <f>'[3]Лист2'!L18</f>
        <v>17000-20000 руб.</v>
      </c>
      <c r="M66" s="13" t="str">
        <f>'[3]Лист2'!M18</f>
        <v>8 часовой рабочий день, в цехе</v>
      </c>
    </row>
    <row r="67" spans="1:13" ht="18" customHeight="1">
      <c r="A67" s="10">
        <v>53</v>
      </c>
      <c r="B67" s="10" t="s">
        <v>233</v>
      </c>
      <c r="C67" s="10" t="s">
        <v>230</v>
      </c>
      <c r="D67" s="10">
        <v>2019</v>
      </c>
      <c r="E67" s="10" t="s">
        <v>234</v>
      </c>
      <c r="F67" s="10" t="s">
        <v>157</v>
      </c>
      <c r="G67" s="10">
        <v>2</v>
      </c>
      <c r="H67" s="10" t="s">
        <v>157</v>
      </c>
      <c r="I67" s="10">
        <v>2</v>
      </c>
      <c r="J67" s="13" t="s">
        <v>88</v>
      </c>
      <c r="K67" s="13" t="s">
        <v>88</v>
      </c>
      <c r="L67" s="13" t="str">
        <f>'[3]Лист2'!L19</f>
        <v>18000 руб.</v>
      </c>
      <c r="M67" s="13" t="str">
        <f>'[3]Лист2'!M19</f>
        <v>8 часовой рабочий день, в цехе</v>
      </c>
    </row>
    <row r="68" spans="1:13" ht="18" customHeight="1">
      <c r="A68" s="10">
        <v>54</v>
      </c>
      <c r="B68" s="10" t="s">
        <v>235</v>
      </c>
      <c r="C68" s="10" t="s">
        <v>230</v>
      </c>
      <c r="D68" s="10">
        <v>2019</v>
      </c>
      <c r="E68" s="10" t="s">
        <v>235</v>
      </c>
      <c r="F68" s="10" t="s">
        <v>157</v>
      </c>
      <c r="G68" s="10">
        <v>5</v>
      </c>
      <c r="H68" s="10" t="s">
        <v>157</v>
      </c>
      <c r="I68" s="10">
        <v>5</v>
      </c>
      <c r="J68" s="13" t="s">
        <v>88</v>
      </c>
      <c r="K68" s="13" t="s">
        <v>88</v>
      </c>
      <c r="L68" s="13" t="str">
        <f>'[3]Лист2'!L20</f>
        <v>17000-18000 руб.</v>
      </c>
      <c r="M68" s="13" t="str">
        <f>'[3]Лист2'!M20</f>
        <v>8 часовой рабочий день, в цехе</v>
      </c>
    </row>
    <row r="69" spans="1:13" ht="18">
      <c r="A69" s="10">
        <v>55</v>
      </c>
      <c r="B69" s="10" t="s">
        <v>236</v>
      </c>
      <c r="C69" s="10" t="s">
        <v>237</v>
      </c>
      <c r="D69" s="10">
        <v>2019</v>
      </c>
      <c r="E69" s="10" t="s">
        <v>236</v>
      </c>
      <c r="F69" s="10" t="s">
        <v>171</v>
      </c>
      <c r="G69" s="10">
        <v>0</v>
      </c>
      <c r="H69" s="10" t="s">
        <v>171</v>
      </c>
      <c r="I69" s="10">
        <v>0</v>
      </c>
      <c r="J69" s="13" t="s">
        <v>88</v>
      </c>
      <c r="K69" s="13" t="s">
        <v>88</v>
      </c>
      <c r="L69" s="13">
        <f>'[3]Лист2'!L21</f>
        <v>0</v>
      </c>
      <c r="M69" s="13">
        <f>'[3]Лист2'!M21</f>
        <v>0</v>
      </c>
    </row>
    <row r="70" spans="1:13" ht="27.75" customHeight="1">
      <c r="A70" s="101" t="s">
        <v>238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</row>
    <row r="71" spans="1:13" ht="60">
      <c r="A71" s="10">
        <v>56</v>
      </c>
      <c r="B71" s="10" t="s">
        <v>239</v>
      </c>
      <c r="C71" s="10" t="s">
        <v>240</v>
      </c>
      <c r="D71" s="10" t="s">
        <v>241</v>
      </c>
      <c r="E71" s="10" t="s">
        <v>242</v>
      </c>
      <c r="F71" s="10" t="s">
        <v>243</v>
      </c>
      <c r="G71" s="10">
        <v>10</v>
      </c>
      <c r="H71" s="3" t="s">
        <v>19</v>
      </c>
      <c r="I71" s="10">
        <v>10</v>
      </c>
      <c r="J71" s="3" t="s">
        <v>19</v>
      </c>
      <c r="K71" s="3" t="s">
        <v>19</v>
      </c>
      <c r="L71" s="3" t="s">
        <v>19</v>
      </c>
      <c r="M71" s="3" t="s">
        <v>19</v>
      </c>
    </row>
    <row r="72" spans="1:13" ht="120">
      <c r="A72" s="10">
        <v>57</v>
      </c>
      <c r="B72" s="10" t="s">
        <v>244</v>
      </c>
      <c r="C72" s="10" t="s">
        <v>245</v>
      </c>
      <c r="D72" s="10" t="s">
        <v>246</v>
      </c>
      <c r="E72" s="10" t="s">
        <v>247</v>
      </c>
      <c r="F72" s="10" t="s">
        <v>248</v>
      </c>
      <c r="G72" s="10">
        <v>130</v>
      </c>
      <c r="H72" s="3" t="s">
        <v>19</v>
      </c>
      <c r="I72" s="10">
        <v>130</v>
      </c>
      <c r="J72" s="3" t="s">
        <v>19</v>
      </c>
      <c r="K72" s="3" t="s">
        <v>19</v>
      </c>
      <c r="L72" s="3" t="s">
        <v>19</v>
      </c>
      <c r="M72" s="3" t="s">
        <v>19</v>
      </c>
    </row>
    <row r="73" spans="1:13" ht="94.5" customHeight="1">
      <c r="A73" s="10">
        <v>58</v>
      </c>
      <c r="B73" s="10" t="s">
        <v>249</v>
      </c>
      <c r="C73" s="10" t="s">
        <v>250</v>
      </c>
      <c r="D73" s="10" t="s">
        <v>251</v>
      </c>
      <c r="E73" s="10" t="s">
        <v>252</v>
      </c>
      <c r="F73" s="10" t="s">
        <v>253</v>
      </c>
      <c r="G73" s="10">
        <v>300</v>
      </c>
      <c r="H73" s="3" t="s">
        <v>19</v>
      </c>
      <c r="I73" s="10">
        <v>300</v>
      </c>
      <c r="J73" s="3" t="s">
        <v>19</v>
      </c>
      <c r="K73" s="3" t="s">
        <v>19</v>
      </c>
      <c r="L73" s="3" t="s">
        <v>19</v>
      </c>
      <c r="M73" s="3" t="s">
        <v>19</v>
      </c>
    </row>
    <row r="74" spans="1:13" ht="17.25" customHeight="1">
      <c r="A74" s="101" t="s">
        <v>254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</row>
    <row r="75" spans="1:13" ht="105" customHeight="1">
      <c r="A75" s="10">
        <v>59</v>
      </c>
      <c r="B75" s="10" t="s">
        <v>255</v>
      </c>
      <c r="C75" s="10" t="s">
        <v>256</v>
      </c>
      <c r="D75" s="10" t="s">
        <v>155</v>
      </c>
      <c r="E75" s="10" t="s">
        <v>257</v>
      </c>
      <c r="F75" s="10" t="s">
        <v>258</v>
      </c>
      <c r="G75" s="10">
        <v>2</v>
      </c>
      <c r="H75" s="10" t="s">
        <v>258</v>
      </c>
      <c r="I75" s="10">
        <v>2</v>
      </c>
      <c r="J75" s="10" t="s">
        <v>88</v>
      </c>
      <c r="K75" s="10" t="s">
        <v>88</v>
      </c>
      <c r="L75" s="10" t="s">
        <v>88</v>
      </c>
      <c r="M75" s="10" t="s">
        <v>88</v>
      </c>
    </row>
    <row r="76" spans="1:13" ht="15" customHeight="1">
      <c r="A76" s="114">
        <v>60</v>
      </c>
      <c r="B76" s="114" t="s">
        <v>259</v>
      </c>
      <c r="C76" s="114" t="s">
        <v>260</v>
      </c>
      <c r="D76" s="114" t="s">
        <v>261</v>
      </c>
      <c r="E76" s="114" t="s">
        <v>262</v>
      </c>
      <c r="F76" s="10" t="s">
        <v>258</v>
      </c>
      <c r="G76" s="10">
        <v>6</v>
      </c>
      <c r="H76" s="10" t="s">
        <v>258</v>
      </c>
      <c r="I76" s="10">
        <v>6</v>
      </c>
      <c r="J76" s="10" t="s">
        <v>88</v>
      </c>
      <c r="K76" s="10" t="s">
        <v>88</v>
      </c>
      <c r="L76" s="10" t="s">
        <v>88</v>
      </c>
      <c r="M76" s="3" t="s">
        <v>19</v>
      </c>
    </row>
    <row r="77" spans="1:13" ht="72" customHeight="1">
      <c r="A77" s="114"/>
      <c r="B77" s="114"/>
      <c r="C77" s="114"/>
      <c r="D77" s="114"/>
      <c r="E77" s="114"/>
      <c r="F77" s="10" t="s">
        <v>263</v>
      </c>
      <c r="G77" s="10">
        <v>3</v>
      </c>
      <c r="H77" s="10" t="s">
        <v>263</v>
      </c>
      <c r="I77" s="10">
        <v>3</v>
      </c>
      <c r="J77" s="10" t="s">
        <v>88</v>
      </c>
      <c r="K77" s="10" t="s">
        <v>88</v>
      </c>
      <c r="L77" s="10" t="s">
        <v>88</v>
      </c>
      <c r="M77" s="10" t="s">
        <v>88</v>
      </c>
    </row>
    <row r="78" spans="1:13" ht="15" customHeight="1">
      <c r="A78" s="114">
        <v>61</v>
      </c>
      <c r="B78" s="114" t="s">
        <v>264</v>
      </c>
      <c r="C78" s="114" t="s">
        <v>265</v>
      </c>
      <c r="D78" s="114" t="s">
        <v>266</v>
      </c>
      <c r="E78" s="114" t="s">
        <v>257</v>
      </c>
      <c r="F78" s="10" t="s">
        <v>267</v>
      </c>
      <c r="G78" s="10">
        <v>1</v>
      </c>
      <c r="H78" s="10" t="s">
        <v>267</v>
      </c>
      <c r="I78" s="10">
        <v>1</v>
      </c>
      <c r="J78" s="10" t="s">
        <v>88</v>
      </c>
      <c r="K78" s="10" t="s">
        <v>88</v>
      </c>
      <c r="L78" s="10" t="s">
        <v>88</v>
      </c>
      <c r="M78" s="10" t="s">
        <v>88</v>
      </c>
    </row>
    <row r="79" spans="1:13" ht="72.75" customHeight="1">
      <c r="A79" s="114"/>
      <c r="B79" s="114"/>
      <c r="C79" s="114"/>
      <c r="D79" s="114"/>
      <c r="E79" s="114"/>
      <c r="F79" s="10" t="s">
        <v>268</v>
      </c>
      <c r="G79" s="10">
        <v>1</v>
      </c>
      <c r="H79" s="10" t="s">
        <v>268</v>
      </c>
      <c r="I79" s="10">
        <v>1</v>
      </c>
      <c r="J79" s="10" t="s">
        <v>88</v>
      </c>
      <c r="K79" s="10" t="s">
        <v>88</v>
      </c>
      <c r="L79" s="10" t="s">
        <v>88</v>
      </c>
      <c r="M79" s="10" t="s">
        <v>88</v>
      </c>
    </row>
    <row r="80" spans="1:13" ht="52.5" customHeight="1">
      <c r="A80" s="114"/>
      <c r="B80" s="114"/>
      <c r="C80" s="114"/>
      <c r="D80" s="114"/>
      <c r="E80" s="114"/>
      <c r="F80" s="10" t="s">
        <v>269</v>
      </c>
      <c r="G80" s="10">
        <v>1</v>
      </c>
      <c r="H80" s="10" t="s">
        <v>269</v>
      </c>
      <c r="I80" s="10">
        <v>1</v>
      </c>
      <c r="J80" s="10" t="s">
        <v>88</v>
      </c>
      <c r="K80" s="10" t="s">
        <v>88</v>
      </c>
      <c r="L80" s="10" t="s">
        <v>88</v>
      </c>
      <c r="M80" s="10" t="s">
        <v>88</v>
      </c>
    </row>
    <row r="81" spans="1:13" ht="51.75" customHeight="1">
      <c r="A81" s="114"/>
      <c r="B81" s="114"/>
      <c r="C81" s="114"/>
      <c r="D81" s="114"/>
      <c r="E81" s="114"/>
      <c r="F81" s="10" t="s">
        <v>270</v>
      </c>
      <c r="G81" s="10">
        <v>1</v>
      </c>
      <c r="H81" s="10" t="s">
        <v>270</v>
      </c>
      <c r="I81" s="10">
        <v>1</v>
      </c>
      <c r="J81" s="10" t="s">
        <v>88</v>
      </c>
      <c r="K81" s="10" t="s">
        <v>88</v>
      </c>
      <c r="L81" s="10" t="s">
        <v>88</v>
      </c>
      <c r="M81" s="10" t="s">
        <v>88</v>
      </c>
    </row>
    <row r="82" spans="1:13" ht="52.5" customHeight="1">
      <c r="A82" s="114"/>
      <c r="B82" s="114"/>
      <c r="C82" s="114"/>
      <c r="D82" s="114"/>
      <c r="E82" s="114"/>
      <c r="F82" s="10" t="s">
        <v>271</v>
      </c>
      <c r="G82" s="10">
        <v>3</v>
      </c>
      <c r="H82" s="10" t="s">
        <v>271</v>
      </c>
      <c r="I82" s="10">
        <v>3</v>
      </c>
      <c r="J82" s="10" t="s">
        <v>88</v>
      </c>
      <c r="K82" s="10" t="s">
        <v>88</v>
      </c>
      <c r="L82" s="10" t="s">
        <v>88</v>
      </c>
      <c r="M82" s="10" t="s">
        <v>88</v>
      </c>
    </row>
    <row r="83" spans="1:13" ht="30" customHeight="1">
      <c r="A83" s="114"/>
      <c r="B83" s="114"/>
      <c r="C83" s="114"/>
      <c r="D83" s="114"/>
      <c r="E83" s="114"/>
      <c r="F83" s="10" t="s">
        <v>258</v>
      </c>
      <c r="G83" s="10">
        <v>7</v>
      </c>
      <c r="H83" s="10" t="s">
        <v>258</v>
      </c>
      <c r="I83" s="10">
        <v>7</v>
      </c>
      <c r="J83" s="10" t="s">
        <v>88</v>
      </c>
      <c r="K83" s="10" t="s">
        <v>88</v>
      </c>
      <c r="L83" s="10" t="s">
        <v>88</v>
      </c>
      <c r="M83" s="10" t="s">
        <v>88</v>
      </c>
    </row>
    <row r="84" spans="1:13" ht="108.75" customHeight="1">
      <c r="A84" s="10">
        <v>62</v>
      </c>
      <c r="B84" s="10" t="s">
        <v>272</v>
      </c>
      <c r="C84" s="10"/>
      <c r="D84" s="10" t="s">
        <v>261</v>
      </c>
      <c r="E84" s="10" t="s">
        <v>273</v>
      </c>
      <c r="F84" s="10" t="s">
        <v>274</v>
      </c>
      <c r="G84" s="10">
        <v>30</v>
      </c>
      <c r="H84" s="10" t="s">
        <v>274</v>
      </c>
      <c r="I84" s="10">
        <v>30</v>
      </c>
      <c r="J84" s="10" t="s">
        <v>88</v>
      </c>
      <c r="K84" s="10" t="s">
        <v>88</v>
      </c>
      <c r="L84" s="10" t="s">
        <v>88</v>
      </c>
      <c r="M84" s="10" t="s">
        <v>88</v>
      </c>
    </row>
    <row r="85" spans="1:13" ht="94.5" customHeight="1">
      <c r="A85" s="114">
        <v>63</v>
      </c>
      <c r="B85" s="114" t="s">
        <v>275</v>
      </c>
      <c r="C85" s="114" t="s">
        <v>276</v>
      </c>
      <c r="D85" s="114" t="s">
        <v>277</v>
      </c>
      <c r="E85" s="114" t="s">
        <v>278</v>
      </c>
      <c r="F85" s="10" t="s">
        <v>279</v>
      </c>
      <c r="G85" s="10">
        <v>1</v>
      </c>
      <c r="H85" s="10" t="s">
        <v>279</v>
      </c>
      <c r="I85" s="10">
        <v>1</v>
      </c>
      <c r="J85" s="10" t="s">
        <v>88</v>
      </c>
      <c r="K85" s="10" t="s">
        <v>88</v>
      </c>
      <c r="L85" s="10" t="s">
        <v>88</v>
      </c>
      <c r="M85" s="10" t="s">
        <v>88</v>
      </c>
    </row>
    <row r="86" spans="1:13" ht="15" customHeight="1">
      <c r="A86" s="114"/>
      <c r="B86" s="114"/>
      <c r="C86" s="114"/>
      <c r="D86" s="114"/>
      <c r="E86" s="114"/>
      <c r="F86" s="10" t="s">
        <v>280</v>
      </c>
      <c r="G86" s="10">
        <v>8</v>
      </c>
      <c r="H86" s="10" t="s">
        <v>280</v>
      </c>
      <c r="I86" s="10">
        <v>8</v>
      </c>
      <c r="J86" s="10" t="s">
        <v>88</v>
      </c>
      <c r="K86" s="10" t="s">
        <v>88</v>
      </c>
      <c r="L86" s="10" t="s">
        <v>88</v>
      </c>
      <c r="M86" s="10" t="s">
        <v>88</v>
      </c>
    </row>
    <row r="87" spans="1:13" ht="39.75" customHeight="1">
      <c r="A87" s="114"/>
      <c r="B87" s="114"/>
      <c r="C87" s="114"/>
      <c r="D87" s="114"/>
      <c r="E87" s="114"/>
      <c r="F87" s="10" t="s">
        <v>281</v>
      </c>
      <c r="G87" s="10">
        <v>4</v>
      </c>
      <c r="H87" s="10" t="s">
        <v>281</v>
      </c>
      <c r="I87" s="10">
        <v>4</v>
      </c>
      <c r="J87" s="10" t="s">
        <v>88</v>
      </c>
      <c r="K87" s="10" t="s">
        <v>88</v>
      </c>
      <c r="L87" s="10" t="s">
        <v>88</v>
      </c>
      <c r="M87" s="10" t="s">
        <v>88</v>
      </c>
    </row>
    <row r="88" spans="1:13" ht="33.75" customHeight="1">
      <c r="A88" s="114"/>
      <c r="B88" s="114"/>
      <c r="C88" s="114"/>
      <c r="D88" s="114"/>
      <c r="E88" s="114"/>
      <c r="F88" s="10" t="s">
        <v>282</v>
      </c>
      <c r="G88" s="10">
        <v>1</v>
      </c>
      <c r="H88" s="10" t="s">
        <v>282</v>
      </c>
      <c r="I88" s="10">
        <v>1</v>
      </c>
      <c r="J88" s="10" t="s">
        <v>88</v>
      </c>
      <c r="K88" s="10" t="s">
        <v>88</v>
      </c>
      <c r="L88" s="10" t="s">
        <v>88</v>
      </c>
      <c r="M88" s="10" t="s">
        <v>88</v>
      </c>
    </row>
    <row r="89" spans="1:13" ht="43.5" customHeight="1">
      <c r="A89" s="114"/>
      <c r="B89" s="114"/>
      <c r="C89" s="114"/>
      <c r="D89" s="114"/>
      <c r="E89" s="114"/>
      <c r="F89" s="10" t="s">
        <v>283</v>
      </c>
      <c r="G89" s="10">
        <v>1</v>
      </c>
      <c r="H89" s="10" t="s">
        <v>283</v>
      </c>
      <c r="I89" s="10">
        <v>1</v>
      </c>
      <c r="J89" s="10" t="s">
        <v>88</v>
      </c>
      <c r="K89" s="10" t="s">
        <v>88</v>
      </c>
      <c r="L89" s="10" t="s">
        <v>88</v>
      </c>
      <c r="M89" s="10" t="s">
        <v>88</v>
      </c>
    </row>
    <row r="90" spans="1:13" ht="15">
      <c r="A90" s="114"/>
      <c r="B90" s="114"/>
      <c r="C90" s="114"/>
      <c r="D90" s="114"/>
      <c r="E90" s="114"/>
      <c r="F90" s="10" t="s">
        <v>284</v>
      </c>
      <c r="G90" s="10">
        <v>1</v>
      </c>
      <c r="H90" s="10" t="s">
        <v>284</v>
      </c>
      <c r="I90" s="10">
        <v>1</v>
      </c>
      <c r="J90" s="10" t="s">
        <v>88</v>
      </c>
      <c r="K90" s="10" t="s">
        <v>88</v>
      </c>
      <c r="L90" s="10" t="s">
        <v>88</v>
      </c>
      <c r="M90" s="10" t="s">
        <v>88</v>
      </c>
    </row>
    <row r="91" spans="1:13" ht="15">
      <c r="A91" s="114"/>
      <c r="B91" s="114"/>
      <c r="C91" s="114"/>
      <c r="D91" s="114"/>
      <c r="E91" s="114"/>
      <c r="F91" s="10" t="s">
        <v>285</v>
      </c>
      <c r="G91" s="10">
        <v>2</v>
      </c>
      <c r="H91" s="10" t="s">
        <v>285</v>
      </c>
      <c r="I91" s="10">
        <v>2</v>
      </c>
      <c r="J91" s="10" t="s">
        <v>88</v>
      </c>
      <c r="K91" s="10" t="s">
        <v>88</v>
      </c>
      <c r="L91" s="10" t="s">
        <v>88</v>
      </c>
      <c r="M91" s="10" t="s">
        <v>88</v>
      </c>
    </row>
    <row r="92" spans="1:13" ht="15">
      <c r="A92" s="114"/>
      <c r="B92" s="114"/>
      <c r="C92" s="114"/>
      <c r="D92" s="114"/>
      <c r="E92" s="114"/>
      <c r="F92" s="10" t="s">
        <v>286</v>
      </c>
      <c r="G92" s="10">
        <v>2</v>
      </c>
      <c r="H92" s="10" t="s">
        <v>286</v>
      </c>
      <c r="I92" s="10">
        <v>2</v>
      </c>
      <c r="J92" s="10" t="s">
        <v>88</v>
      </c>
      <c r="K92" s="10" t="s">
        <v>88</v>
      </c>
      <c r="L92" s="10" t="s">
        <v>88</v>
      </c>
      <c r="M92" s="10" t="s">
        <v>88</v>
      </c>
    </row>
    <row r="93" spans="1:13" ht="15">
      <c r="A93" s="114"/>
      <c r="B93" s="114"/>
      <c r="C93" s="114"/>
      <c r="D93" s="114"/>
      <c r="E93" s="114"/>
      <c r="F93" s="10" t="s">
        <v>287</v>
      </c>
      <c r="G93" s="10">
        <v>10</v>
      </c>
      <c r="H93" s="10" t="s">
        <v>287</v>
      </c>
      <c r="I93" s="10">
        <v>10</v>
      </c>
      <c r="J93" s="10" t="s">
        <v>88</v>
      </c>
      <c r="K93" s="10" t="s">
        <v>88</v>
      </c>
      <c r="L93" s="10" t="s">
        <v>88</v>
      </c>
      <c r="M93" s="10" t="s">
        <v>88</v>
      </c>
    </row>
    <row r="94" spans="1:13" ht="15" customHeight="1">
      <c r="A94" s="101" t="s">
        <v>288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</row>
    <row r="95" spans="1:13" ht="45">
      <c r="A95" s="10">
        <v>64</v>
      </c>
      <c r="B95" s="11" t="s">
        <v>289</v>
      </c>
      <c r="C95" s="11" t="s">
        <v>290</v>
      </c>
      <c r="D95" s="10">
        <v>2019</v>
      </c>
      <c r="E95" s="10" t="s">
        <v>291</v>
      </c>
      <c r="F95" s="10" t="s">
        <v>292</v>
      </c>
      <c r="G95" s="10">
        <v>5</v>
      </c>
      <c r="H95" s="10" t="s">
        <v>293</v>
      </c>
      <c r="I95" s="10">
        <v>5</v>
      </c>
      <c r="J95" s="10" t="s">
        <v>88</v>
      </c>
      <c r="K95" s="10" t="s">
        <v>88</v>
      </c>
      <c r="L95" s="10" t="s">
        <v>88</v>
      </c>
      <c r="M95" s="10" t="s">
        <v>294</v>
      </c>
    </row>
    <row r="96" spans="1:13" ht="45">
      <c r="A96" s="10">
        <v>65</v>
      </c>
      <c r="B96" s="11" t="s">
        <v>295</v>
      </c>
      <c r="C96" s="11" t="s">
        <v>296</v>
      </c>
      <c r="D96" s="10">
        <v>2019</v>
      </c>
      <c r="E96" s="10" t="s">
        <v>297</v>
      </c>
      <c r="F96" s="10" t="s">
        <v>298</v>
      </c>
      <c r="G96" s="10">
        <v>5</v>
      </c>
      <c r="H96" s="10" t="s">
        <v>298</v>
      </c>
      <c r="I96" s="10">
        <v>5</v>
      </c>
      <c r="J96" s="10" t="s">
        <v>88</v>
      </c>
      <c r="K96" s="10" t="s">
        <v>88</v>
      </c>
      <c r="L96" s="10" t="s">
        <v>88</v>
      </c>
      <c r="M96" s="10" t="s">
        <v>294</v>
      </c>
    </row>
    <row r="97" spans="1:13" ht="90" customHeight="1">
      <c r="A97" s="10">
        <v>66</v>
      </c>
      <c r="B97" s="11" t="s">
        <v>299</v>
      </c>
      <c r="C97" s="11" t="s">
        <v>300</v>
      </c>
      <c r="D97" s="10" t="s">
        <v>266</v>
      </c>
      <c r="E97" s="10" t="s">
        <v>301</v>
      </c>
      <c r="F97" s="10" t="s">
        <v>302</v>
      </c>
      <c r="G97" s="10">
        <v>6</v>
      </c>
      <c r="H97" s="10" t="s">
        <v>303</v>
      </c>
      <c r="I97" s="10">
        <v>6</v>
      </c>
      <c r="J97" s="10" t="s">
        <v>88</v>
      </c>
      <c r="K97" s="10" t="s">
        <v>88</v>
      </c>
      <c r="L97" s="10" t="s">
        <v>88</v>
      </c>
      <c r="M97" s="10" t="s">
        <v>304</v>
      </c>
    </row>
    <row r="98" spans="1:13" ht="58.5" customHeight="1">
      <c r="A98" s="10">
        <v>67</v>
      </c>
      <c r="B98" s="11" t="s">
        <v>305</v>
      </c>
      <c r="C98" s="11" t="s">
        <v>306</v>
      </c>
      <c r="D98" s="10" t="s">
        <v>266</v>
      </c>
      <c r="E98" s="10" t="s">
        <v>307</v>
      </c>
      <c r="F98" s="10" t="s">
        <v>308</v>
      </c>
      <c r="G98" s="10">
        <v>5</v>
      </c>
      <c r="H98" s="10" t="s">
        <v>308</v>
      </c>
      <c r="I98" s="10">
        <v>5</v>
      </c>
      <c r="J98" s="10" t="s">
        <v>88</v>
      </c>
      <c r="K98" s="10" t="s">
        <v>88</v>
      </c>
      <c r="L98" s="10" t="s">
        <v>88</v>
      </c>
      <c r="M98" s="10" t="s">
        <v>309</v>
      </c>
    </row>
    <row r="99" spans="1:13" ht="30">
      <c r="A99" s="10">
        <v>68</v>
      </c>
      <c r="B99" s="11" t="s">
        <v>310</v>
      </c>
      <c r="C99" s="11" t="s">
        <v>311</v>
      </c>
      <c r="D99" s="10" t="s">
        <v>312</v>
      </c>
      <c r="E99" s="10" t="s">
        <v>313</v>
      </c>
      <c r="F99" s="10" t="s">
        <v>308</v>
      </c>
      <c r="G99" s="10">
        <v>3</v>
      </c>
      <c r="H99" s="10" t="s">
        <v>308</v>
      </c>
      <c r="I99" s="10">
        <v>3</v>
      </c>
      <c r="J99" s="10" t="s">
        <v>88</v>
      </c>
      <c r="K99" s="10" t="s">
        <v>88</v>
      </c>
      <c r="L99" s="10" t="s">
        <v>88</v>
      </c>
      <c r="M99" s="10" t="s">
        <v>88</v>
      </c>
    </row>
    <row r="100" spans="1:13" ht="17.25" customHeight="1">
      <c r="A100" s="101" t="s">
        <v>314</v>
      </c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</row>
    <row r="101" spans="1:13" ht="60">
      <c r="A101" s="3">
        <v>69</v>
      </c>
      <c r="B101" s="60" t="s">
        <v>899</v>
      </c>
      <c r="C101" s="61" t="s">
        <v>900</v>
      </c>
      <c r="D101" s="62" t="s">
        <v>116</v>
      </c>
      <c r="E101" s="63" t="s">
        <v>901</v>
      </c>
      <c r="F101" s="64" t="s">
        <v>315</v>
      </c>
      <c r="G101" s="62">
        <v>5</v>
      </c>
      <c r="H101" s="64" t="s">
        <v>315</v>
      </c>
      <c r="I101" s="62">
        <v>5</v>
      </c>
      <c r="J101" s="10" t="s">
        <v>88</v>
      </c>
      <c r="K101" s="10" t="s">
        <v>88</v>
      </c>
      <c r="L101" s="62">
        <v>13000</v>
      </c>
      <c r="M101" s="63" t="s">
        <v>902</v>
      </c>
    </row>
    <row r="102" spans="1:13" ht="55.5" customHeight="1">
      <c r="A102" s="3">
        <v>70</v>
      </c>
      <c r="B102" s="60" t="s">
        <v>903</v>
      </c>
      <c r="C102" s="63" t="s">
        <v>904</v>
      </c>
      <c r="D102" s="62" t="s">
        <v>905</v>
      </c>
      <c r="E102" s="63" t="s">
        <v>906</v>
      </c>
      <c r="F102" s="64" t="s">
        <v>315</v>
      </c>
      <c r="G102" s="62">
        <v>5</v>
      </c>
      <c r="H102" s="64" t="s">
        <v>315</v>
      </c>
      <c r="I102" s="62">
        <v>5</v>
      </c>
      <c r="J102" s="10" t="s">
        <v>88</v>
      </c>
      <c r="K102" s="10" t="s">
        <v>88</v>
      </c>
      <c r="L102" s="62">
        <v>13000</v>
      </c>
      <c r="M102" s="63" t="s">
        <v>902</v>
      </c>
    </row>
    <row r="103" spans="1:13" ht="61.5" customHeight="1">
      <c r="A103" s="3">
        <v>71</v>
      </c>
      <c r="B103" s="60" t="s">
        <v>907</v>
      </c>
      <c r="C103" s="63" t="s">
        <v>908</v>
      </c>
      <c r="D103" s="62">
        <v>2019</v>
      </c>
      <c r="E103" s="61" t="s">
        <v>909</v>
      </c>
      <c r="F103" s="62" t="s">
        <v>910</v>
      </c>
      <c r="G103" s="62">
        <v>8</v>
      </c>
      <c r="H103" s="62" t="s">
        <v>910</v>
      </c>
      <c r="I103" s="62">
        <v>8</v>
      </c>
      <c r="J103" s="10" t="s">
        <v>88</v>
      </c>
      <c r="K103" s="10" t="s">
        <v>88</v>
      </c>
      <c r="L103" s="62">
        <v>13000</v>
      </c>
      <c r="M103" s="63" t="s">
        <v>902</v>
      </c>
    </row>
    <row r="104" spans="1:13" ht="17.25" customHeight="1">
      <c r="A104" s="101" t="s">
        <v>316</v>
      </c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</row>
    <row r="105" spans="1:13" ht="97.5" customHeight="1">
      <c r="A105" s="17">
        <v>73</v>
      </c>
      <c r="B105" s="18" t="s">
        <v>317</v>
      </c>
      <c r="C105" s="19" t="s">
        <v>318</v>
      </c>
      <c r="D105" s="19" t="s">
        <v>319</v>
      </c>
      <c r="E105" s="19" t="s">
        <v>320</v>
      </c>
      <c r="F105" s="19" t="s">
        <v>321</v>
      </c>
      <c r="G105" s="19">
        <v>27</v>
      </c>
      <c r="H105" s="19" t="s">
        <v>321</v>
      </c>
      <c r="I105" s="19">
        <v>27</v>
      </c>
      <c r="J105" s="10" t="s">
        <v>88</v>
      </c>
      <c r="K105" s="10" t="s">
        <v>88</v>
      </c>
      <c r="L105" s="10" t="s">
        <v>88</v>
      </c>
      <c r="M105" s="19" t="s">
        <v>322</v>
      </c>
    </row>
    <row r="106" spans="1:13" ht="60">
      <c r="A106" s="17">
        <v>74</v>
      </c>
      <c r="B106" s="20" t="s">
        <v>323</v>
      </c>
      <c r="C106" s="21" t="s">
        <v>318</v>
      </c>
      <c r="D106" s="19" t="s">
        <v>116</v>
      </c>
      <c r="E106" s="19" t="s">
        <v>324</v>
      </c>
      <c r="F106" s="19" t="s">
        <v>321</v>
      </c>
      <c r="G106" s="19">
        <v>8</v>
      </c>
      <c r="H106" s="19" t="s">
        <v>321</v>
      </c>
      <c r="I106" s="19">
        <v>8</v>
      </c>
      <c r="J106" s="10" t="s">
        <v>88</v>
      </c>
      <c r="K106" s="10" t="s">
        <v>88</v>
      </c>
      <c r="L106" s="10" t="s">
        <v>88</v>
      </c>
      <c r="M106" s="19" t="s">
        <v>322</v>
      </c>
    </row>
    <row r="107" spans="1:13" ht="17.25" customHeight="1">
      <c r="A107" s="101" t="s">
        <v>325</v>
      </c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</row>
    <row r="108" spans="1:13" ht="60">
      <c r="A108" s="10">
        <v>75</v>
      </c>
      <c r="B108" s="10" t="s">
        <v>326</v>
      </c>
      <c r="C108" s="10" t="s">
        <v>327</v>
      </c>
      <c r="D108" s="10" t="s">
        <v>328</v>
      </c>
      <c r="E108" s="10" t="s">
        <v>329</v>
      </c>
      <c r="F108" s="10" t="s">
        <v>330</v>
      </c>
      <c r="G108" s="10">
        <v>15</v>
      </c>
      <c r="H108" s="10" t="s">
        <v>330</v>
      </c>
      <c r="I108" s="10">
        <v>15</v>
      </c>
      <c r="J108" s="10" t="s">
        <v>88</v>
      </c>
      <c r="K108" s="10" t="s">
        <v>88</v>
      </c>
      <c r="L108" s="10" t="s">
        <v>88</v>
      </c>
      <c r="M108" s="10" t="s">
        <v>88</v>
      </c>
    </row>
    <row r="109" spans="1:13" ht="45">
      <c r="A109" s="10">
        <v>76</v>
      </c>
      <c r="B109" s="10" t="s">
        <v>331</v>
      </c>
      <c r="C109" s="10" t="s">
        <v>332</v>
      </c>
      <c r="D109" s="10" t="s">
        <v>333</v>
      </c>
      <c r="E109" s="10" t="s">
        <v>334</v>
      </c>
      <c r="F109" s="10" t="s">
        <v>335</v>
      </c>
      <c r="G109" s="10">
        <v>12</v>
      </c>
      <c r="H109" s="10" t="s">
        <v>335</v>
      </c>
      <c r="I109" s="10">
        <v>12</v>
      </c>
      <c r="J109" s="10" t="s">
        <v>88</v>
      </c>
      <c r="K109" s="10" t="s">
        <v>88</v>
      </c>
      <c r="L109" s="10" t="s">
        <v>88</v>
      </c>
      <c r="M109" s="10" t="s">
        <v>88</v>
      </c>
    </row>
    <row r="110" spans="1:13" ht="30">
      <c r="A110" s="10">
        <v>77</v>
      </c>
      <c r="B110" s="10" t="s">
        <v>336</v>
      </c>
      <c r="C110" s="10" t="s">
        <v>337</v>
      </c>
      <c r="D110" s="10" t="s">
        <v>338</v>
      </c>
      <c r="E110" s="10" t="s">
        <v>339</v>
      </c>
      <c r="F110" s="10" t="s">
        <v>340</v>
      </c>
      <c r="G110" s="10">
        <v>3</v>
      </c>
      <c r="H110" s="10" t="s">
        <v>340</v>
      </c>
      <c r="I110" s="10">
        <v>3</v>
      </c>
      <c r="J110" s="10" t="s">
        <v>88</v>
      </c>
      <c r="K110" s="10" t="s">
        <v>88</v>
      </c>
      <c r="L110" s="10" t="s">
        <v>88</v>
      </c>
      <c r="M110" s="10" t="s">
        <v>88</v>
      </c>
    </row>
    <row r="111" spans="1:13" ht="30">
      <c r="A111" s="10">
        <v>78</v>
      </c>
      <c r="B111" s="10" t="s">
        <v>341</v>
      </c>
      <c r="C111" s="10" t="s">
        <v>342</v>
      </c>
      <c r="D111" s="10" t="s">
        <v>343</v>
      </c>
      <c r="E111" s="10" t="s">
        <v>344</v>
      </c>
      <c r="F111" s="10" t="s">
        <v>345</v>
      </c>
      <c r="G111" s="10">
        <v>2</v>
      </c>
      <c r="H111" s="10" t="s">
        <v>345</v>
      </c>
      <c r="I111" s="10">
        <v>2</v>
      </c>
      <c r="J111" s="10" t="s">
        <v>88</v>
      </c>
      <c r="K111" s="10" t="s">
        <v>88</v>
      </c>
      <c r="L111" s="10" t="s">
        <v>88</v>
      </c>
      <c r="M111" s="10" t="s">
        <v>88</v>
      </c>
    </row>
    <row r="112" spans="1:13" ht="30">
      <c r="A112" s="10">
        <v>79</v>
      </c>
      <c r="B112" s="10" t="s">
        <v>346</v>
      </c>
      <c r="C112" s="10" t="s">
        <v>347</v>
      </c>
      <c r="D112" s="10" t="s">
        <v>343</v>
      </c>
      <c r="E112" s="10" t="s">
        <v>348</v>
      </c>
      <c r="F112" s="10" t="s">
        <v>349</v>
      </c>
      <c r="G112" s="10">
        <v>7</v>
      </c>
      <c r="H112" s="10" t="s">
        <v>349</v>
      </c>
      <c r="I112" s="10">
        <v>7</v>
      </c>
      <c r="J112" s="10" t="s">
        <v>88</v>
      </c>
      <c r="K112" s="10" t="s">
        <v>88</v>
      </c>
      <c r="L112" s="10" t="s">
        <v>88</v>
      </c>
      <c r="M112" s="10" t="s">
        <v>88</v>
      </c>
    </row>
    <row r="113" spans="1:13" ht="17.25" customHeight="1">
      <c r="A113" s="101" t="s">
        <v>350</v>
      </c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</row>
    <row r="114" spans="1:13" ht="18">
      <c r="A114" s="22" t="s">
        <v>88</v>
      </c>
      <c r="B114" s="22" t="s">
        <v>88</v>
      </c>
      <c r="C114" s="22" t="s">
        <v>88</v>
      </c>
      <c r="D114" s="22" t="s">
        <v>88</v>
      </c>
      <c r="E114" s="22" t="s">
        <v>88</v>
      </c>
      <c r="F114" s="22" t="s">
        <v>88</v>
      </c>
      <c r="G114" s="22" t="s">
        <v>88</v>
      </c>
      <c r="H114" s="22" t="s">
        <v>88</v>
      </c>
      <c r="I114" s="22" t="s">
        <v>88</v>
      </c>
      <c r="J114" s="22" t="s">
        <v>88</v>
      </c>
      <c r="K114" s="22" t="s">
        <v>88</v>
      </c>
      <c r="L114" s="22" t="s">
        <v>88</v>
      </c>
      <c r="M114" s="22" t="s">
        <v>88</v>
      </c>
    </row>
    <row r="115" spans="1:13" ht="17.25" customHeight="1">
      <c r="A115" s="101" t="s">
        <v>351</v>
      </c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</row>
    <row r="116" spans="1:13" ht="30">
      <c r="A116" s="10">
        <v>80</v>
      </c>
      <c r="B116" s="10" t="s">
        <v>352</v>
      </c>
      <c r="C116" s="10" t="s">
        <v>353</v>
      </c>
      <c r="D116" s="10" t="s">
        <v>354</v>
      </c>
      <c r="E116" s="10" t="s">
        <v>355</v>
      </c>
      <c r="F116" s="10" t="s">
        <v>356</v>
      </c>
      <c r="G116" s="10">
        <v>5</v>
      </c>
      <c r="H116" s="10" t="s">
        <v>356</v>
      </c>
      <c r="I116" s="10">
        <v>5</v>
      </c>
      <c r="J116" s="10" t="s">
        <v>357</v>
      </c>
      <c r="K116" s="10" t="s">
        <v>88</v>
      </c>
      <c r="L116" s="10" t="s">
        <v>357</v>
      </c>
      <c r="M116" s="10" t="s">
        <v>358</v>
      </c>
    </row>
    <row r="117" spans="1:13" ht="45">
      <c r="A117" s="10">
        <v>81</v>
      </c>
      <c r="B117" s="10" t="s">
        <v>359</v>
      </c>
      <c r="C117" s="10" t="s">
        <v>360</v>
      </c>
      <c r="D117" s="10" t="s">
        <v>354</v>
      </c>
      <c r="E117" s="10" t="s">
        <v>355</v>
      </c>
      <c r="F117" s="10" t="s">
        <v>361</v>
      </c>
      <c r="G117" s="10">
        <v>10</v>
      </c>
      <c r="H117" s="10" t="s">
        <v>361</v>
      </c>
      <c r="I117" s="10">
        <v>10</v>
      </c>
      <c r="J117" s="10" t="s">
        <v>357</v>
      </c>
      <c r="K117" s="10" t="s">
        <v>88</v>
      </c>
      <c r="L117" s="10" t="s">
        <v>357</v>
      </c>
      <c r="M117" s="10" t="s">
        <v>358</v>
      </c>
    </row>
    <row r="118" spans="1:13" ht="120" customHeight="1">
      <c r="A118" s="10">
        <v>82</v>
      </c>
      <c r="B118" s="10" t="s">
        <v>362</v>
      </c>
      <c r="C118" s="10" t="s">
        <v>363</v>
      </c>
      <c r="D118" s="10" t="s">
        <v>364</v>
      </c>
      <c r="E118" s="10" t="s">
        <v>365</v>
      </c>
      <c r="F118" s="10" t="s">
        <v>366</v>
      </c>
      <c r="G118" s="10">
        <v>4</v>
      </c>
      <c r="H118" s="10" t="s">
        <v>366</v>
      </c>
      <c r="I118" s="10">
        <v>4</v>
      </c>
      <c r="J118" s="10" t="s">
        <v>357</v>
      </c>
      <c r="K118" s="10" t="s">
        <v>88</v>
      </c>
      <c r="L118" s="10" t="s">
        <v>357</v>
      </c>
      <c r="M118" s="10" t="s">
        <v>358</v>
      </c>
    </row>
    <row r="119" spans="1:13" ht="126.75" customHeight="1">
      <c r="A119" s="10">
        <v>83</v>
      </c>
      <c r="B119" s="10" t="s">
        <v>367</v>
      </c>
      <c r="C119" s="10" t="s">
        <v>368</v>
      </c>
      <c r="D119" s="10" t="s">
        <v>364</v>
      </c>
      <c r="E119" s="10" t="s">
        <v>369</v>
      </c>
      <c r="F119" s="10" t="s">
        <v>263</v>
      </c>
      <c r="G119" s="10">
        <v>6</v>
      </c>
      <c r="H119" s="10" t="s">
        <v>263</v>
      </c>
      <c r="I119" s="10">
        <v>6</v>
      </c>
      <c r="J119" s="10" t="s">
        <v>370</v>
      </c>
      <c r="K119" s="10" t="s">
        <v>88</v>
      </c>
      <c r="L119" s="10" t="s">
        <v>357</v>
      </c>
      <c r="M119" s="10" t="s">
        <v>358</v>
      </c>
    </row>
    <row r="120" spans="1:13" ht="99" customHeight="1">
      <c r="A120" s="10">
        <v>84</v>
      </c>
      <c r="B120" s="10" t="s">
        <v>371</v>
      </c>
      <c r="C120" s="10" t="s">
        <v>372</v>
      </c>
      <c r="D120" s="10" t="s">
        <v>373</v>
      </c>
      <c r="E120" s="10" t="s">
        <v>374</v>
      </c>
      <c r="F120" s="10" t="s">
        <v>375</v>
      </c>
      <c r="G120" s="10">
        <v>8</v>
      </c>
      <c r="H120" s="10" t="s">
        <v>375</v>
      </c>
      <c r="I120" s="10">
        <v>8</v>
      </c>
      <c r="J120" s="10" t="s">
        <v>370</v>
      </c>
      <c r="K120" s="10">
        <v>8</v>
      </c>
      <c r="L120" s="10" t="s">
        <v>357</v>
      </c>
      <c r="M120" s="10" t="s">
        <v>376</v>
      </c>
    </row>
    <row r="121" spans="1:13" ht="30">
      <c r="A121" s="10">
        <v>85</v>
      </c>
      <c r="B121" s="10" t="s">
        <v>377</v>
      </c>
      <c r="C121" s="10" t="s">
        <v>378</v>
      </c>
      <c r="D121" s="10" t="s">
        <v>364</v>
      </c>
      <c r="E121" s="10" t="s">
        <v>379</v>
      </c>
      <c r="F121" s="10" t="s">
        <v>380</v>
      </c>
      <c r="G121" s="10">
        <v>5</v>
      </c>
      <c r="H121" s="10" t="s">
        <v>380</v>
      </c>
      <c r="I121" s="10">
        <v>5</v>
      </c>
      <c r="J121" s="10" t="s">
        <v>357</v>
      </c>
      <c r="K121" s="10" t="s">
        <v>88</v>
      </c>
      <c r="L121" s="10" t="s">
        <v>357</v>
      </c>
      <c r="M121" s="10" t="s">
        <v>358</v>
      </c>
    </row>
    <row r="122" spans="1:13" ht="17.25" customHeight="1">
      <c r="A122" s="101" t="s">
        <v>381</v>
      </c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</row>
    <row r="123" spans="1:13" ht="30">
      <c r="A123" s="3">
        <v>86</v>
      </c>
      <c r="B123" s="8" t="s">
        <v>382</v>
      </c>
      <c r="C123" s="8" t="s">
        <v>383</v>
      </c>
      <c r="D123" s="16">
        <v>2019</v>
      </c>
      <c r="E123" s="8" t="s">
        <v>384</v>
      </c>
      <c r="F123" s="8" t="s">
        <v>385</v>
      </c>
      <c r="G123" s="3">
        <v>3</v>
      </c>
      <c r="H123" s="10" t="s">
        <v>88</v>
      </c>
      <c r="I123" s="3">
        <v>3</v>
      </c>
      <c r="J123" s="10" t="s">
        <v>88</v>
      </c>
      <c r="K123" s="10" t="s">
        <v>88</v>
      </c>
      <c r="L123" s="10" t="s">
        <v>88</v>
      </c>
      <c r="M123" s="8" t="s">
        <v>386</v>
      </c>
    </row>
    <row r="124" spans="1:13" ht="30.75">
      <c r="A124" s="3">
        <v>87</v>
      </c>
      <c r="B124" s="8" t="s">
        <v>387</v>
      </c>
      <c r="C124" s="8" t="s">
        <v>388</v>
      </c>
      <c r="D124" s="16">
        <v>2019</v>
      </c>
      <c r="E124" s="8" t="s">
        <v>389</v>
      </c>
      <c r="F124" s="8" t="s">
        <v>390</v>
      </c>
      <c r="G124" s="3">
        <v>3</v>
      </c>
      <c r="H124" s="10" t="s">
        <v>88</v>
      </c>
      <c r="I124" s="3">
        <v>3</v>
      </c>
      <c r="J124" s="10" t="s">
        <v>88</v>
      </c>
      <c r="K124" s="10" t="s">
        <v>88</v>
      </c>
      <c r="L124" s="10" t="s">
        <v>88</v>
      </c>
      <c r="M124" s="8" t="s">
        <v>386</v>
      </c>
    </row>
    <row r="125" spans="1:13" ht="47.25" customHeight="1">
      <c r="A125" s="3">
        <v>88</v>
      </c>
      <c r="B125" s="8" t="s">
        <v>391</v>
      </c>
      <c r="C125" s="8" t="s">
        <v>388</v>
      </c>
      <c r="D125" s="16">
        <v>2019</v>
      </c>
      <c r="E125" s="8" t="s">
        <v>392</v>
      </c>
      <c r="F125" s="8" t="s">
        <v>390</v>
      </c>
      <c r="G125" s="3">
        <v>4</v>
      </c>
      <c r="H125" s="10" t="s">
        <v>88</v>
      </c>
      <c r="I125" s="3">
        <v>4</v>
      </c>
      <c r="J125" s="10" t="s">
        <v>88</v>
      </c>
      <c r="K125" s="10" t="s">
        <v>88</v>
      </c>
      <c r="L125" s="10" t="s">
        <v>88</v>
      </c>
      <c r="M125" s="8" t="s">
        <v>386</v>
      </c>
    </row>
    <row r="126" spans="1:13" ht="43.5" customHeight="1">
      <c r="A126" s="3">
        <v>89</v>
      </c>
      <c r="B126" s="8" t="s">
        <v>393</v>
      </c>
      <c r="C126" s="8" t="s">
        <v>388</v>
      </c>
      <c r="D126" s="16">
        <v>2019</v>
      </c>
      <c r="E126" s="8" t="s">
        <v>394</v>
      </c>
      <c r="F126" s="8" t="s">
        <v>395</v>
      </c>
      <c r="G126" s="3">
        <v>4</v>
      </c>
      <c r="H126" s="10" t="s">
        <v>88</v>
      </c>
      <c r="I126" s="3">
        <v>4</v>
      </c>
      <c r="J126" s="10" t="s">
        <v>88</v>
      </c>
      <c r="K126" s="10" t="s">
        <v>88</v>
      </c>
      <c r="L126" s="10" t="s">
        <v>88</v>
      </c>
      <c r="M126" s="8" t="s">
        <v>386</v>
      </c>
    </row>
    <row r="127" spans="1:13" ht="27.75" customHeight="1">
      <c r="A127" s="103">
        <v>90</v>
      </c>
      <c r="B127" s="116" t="s">
        <v>396</v>
      </c>
      <c r="C127" s="116" t="s">
        <v>383</v>
      </c>
      <c r="D127" s="115">
        <v>2019</v>
      </c>
      <c r="E127" s="116" t="s">
        <v>384</v>
      </c>
      <c r="F127" s="8" t="s">
        <v>397</v>
      </c>
      <c r="G127" s="3">
        <v>2</v>
      </c>
      <c r="H127" s="10" t="s">
        <v>88</v>
      </c>
      <c r="I127" s="3">
        <v>2</v>
      </c>
      <c r="J127" s="10" t="s">
        <v>88</v>
      </c>
      <c r="K127" s="10" t="s">
        <v>88</v>
      </c>
      <c r="L127" s="10" t="s">
        <v>88</v>
      </c>
      <c r="M127" s="8" t="s">
        <v>386</v>
      </c>
    </row>
    <row r="128" spans="1:13" ht="15">
      <c r="A128" s="103"/>
      <c r="B128" s="116"/>
      <c r="C128" s="116"/>
      <c r="D128" s="116"/>
      <c r="E128" s="116"/>
      <c r="F128" s="8" t="s">
        <v>398</v>
      </c>
      <c r="G128" s="3">
        <v>2</v>
      </c>
      <c r="H128" s="10" t="s">
        <v>88</v>
      </c>
      <c r="I128" s="3">
        <v>2</v>
      </c>
      <c r="J128" s="10" t="s">
        <v>88</v>
      </c>
      <c r="K128" s="10" t="s">
        <v>88</v>
      </c>
      <c r="L128" s="10" t="s">
        <v>88</v>
      </c>
      <c r="M128" s="8" t="s">
        <v>386</v>
      </c>
    </row>
    <row r="129" spans="1:13" ht="15">
      <c r="A129" s="103"/>
      <c r="B129" s="116"/>
      <c r="C129" s="116"/>
      <c r="D129" s="116"/>
      <c r="E129" s="116"/>
      <c r="F129" s="8" t="s">
        <v>399</v>
      </c>
      <c r="G129" s="3">
        <v>2</v>
      </c>
      <c r="H129" s="10" t="s">
        <v>88</v>
      </c>
      <c r="I129" s="3">
        <v>2</v>
      </c>
      <c r="J129" s="10" t="s">
        <v>88</v>
      </c>
      <c r="K129" s="10" t="s">
        <v>88</v>
      </c>
      <c r="L129" s="10" t="s">
        <v>88</v>
      </c>
      <c r="M129" s="8" t="s">
        <v>386</v>
      </c>
    </row>
    <row r="130" spans="1:13" ht="17.25" customHeight="1">
      <c r="A130" s="101" t="s">
        <v>400</v>
      </c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</row>
    <row r="131" spans="1:13" ht="60">
      <c r="A131" s="3">
        <v>91</v>
      </c>
      <c r="B131" s="9" t="s">
        <v>401</v>
      </c>
      <c r="C131" s="8" t="s">
        <v>402</v>
      </c>
      <c r="D131" s="8" t="s">
        <v>91</v>
      </c>
      <c r="E131" s="8" t="s">
        <v>403</v>
      </c>
      <c r="F131" s="8" t="s">
        <v>404</v>
      </c>
      <c r="G131" s="3">
        <v>8</v>
      </c>
      <c r="H131" s="8" t="s">
        <v>404</v>
      </c>
      <c r="I131" s="3">
        <v>8</v>
      </c>
      <c r="J131" s="10" t="s">
        <v>88</v>
      </c>
      <c r="K131" s="10" t="s">
        <v>88</v>
      </c>
      <c r="L131" s="10" t="s">
        <v>88</v>
      </c>
      <c r="M131" s="10" t="s">
        <v>88</v>
      </c>
    </row>
    <row r="132" spans="1:13" ht="30">
      <c r="A132" s="3">
        <v>92</v>
      </c>
      <c r="B132" s="8" t="s">
        <v>405</v>
      </c>
      <c r="C132" s="8" t="s">
        <v>406</v>
      </c>
      <c r="D132" s="8" t="s">
        <v>407</v>
      </c>
      <c r="E132" s="8" t="s">
        <v>408</v>
      </c>
      <c r="F132" s="8" t="s">
        <v>409</v>
      </c>
      <c r="G132" s="3">
        <v>5</v>
      </c>
      <c r="H132" s="8" t="s">
        <v>409</v>
      </c>
      <c r="I132" s="3">
        <v>5</v>
      </c>
      <c r="J132" s="10" t="s">
        <v>88</v>
      </c>
      <c r="K132" s="10" t="s">
        <v>88</v>
      </c>
      <c r="L132" s="10" t="s">
        <v>88</v>
      </c>
      <c r="M132" s="10" t="s">
        <v>88</v>
      </c>
    </row>
    <row r="133" spans="1:13" ht="30">
      <c r="A133" s="3">
        <v>93</v>
      </c>
      <c r="B133" s="8" t="s">
        <v>410</v>
      </c>
      <c r="C133" s="8" t="s">
        <v>411</v>
      </c>
      <c r="D133" s="8" t="s">
        <v>407</v>
      </c>
      <c r="E133" s="8" t="s">
        <v>412</v>
      </c>
      <c r="F133" s="8" t="s">
        <v>413</v>
      </c>
      <c r="G133" s="3">
        <v>5</v>
      </c>
      <c r="H133" s="8" t="s">
        <v>413</v>
      </c>
      <c r="I133" s="3">
        <v>5</v>
      </c>
      <c r="J133" s="10" t="s">
        <v>88</v>
      </c>
      <c r="K133" s="10" t="s">
        <v>88</v>
      </c>
      <c r="L133" s="10" t="s">
        <v>88</v>
      </c>
      <c r="M133" s="10" t="s">
        <v>88</v>
      </c>
    </row>
    <row r="134" spans="1:13" ht="60">
      <c r="A134" s="3">
        <v>94</v>
      </c>
      <c r="B134" s="8" t="s">
        <v>414</v>
      </c>
      <c r="C134" s="8" t="s">
        <v>415</v>
      </c>
      <c r="D134" s="8" t="s">
        <v>407</v>
      </c>
      <c r="E134" s="8" t="s">
        <v>416</v>
      </c>
      <c r="F134" s="8" t="s">
        <v>417</v>
      </c>
      <c r="G134" s="3">
        <v>8</v>
      </c>
      <c r="H134" s="8" t="s">
        <v>417</v>
      </c>
      <c r="I134" s="3">
        <v>8</v>
      </c>
      <c r="J134" s="10" t="s">
        <v>88</v>
      </c>
      <c r="K134" s="10" t="s">
        <v>88</v>
      </c>
      <c r="L134" s="10" t="s">
        <v>88</v>
      </c>
      <c r="M134" s="10" t="s">
        <v>88</v>
      </c>
    </row>
    <row r="135" spans="1:13" ht="45">
      <c r="A135" s="3">
        <v>95</v>
      </c>
      <c r="B135" s="8" t="s">
        <v>418</v>
      </c>
      <c r="C135" s="8" t="s">
        <v>419</v>
      </c>
      <c r="D135" s="8" t="s">
        <v>420</v>
      </c>
      <c r="E135" s="8" t="s">
        <v>421</v>
      </c>
      <c r="F135" s="8" t="s">
        <v>422</v>
      </c>
      <c r="G135" s="3">
        <v>15</v>
      </c>
      <c r="H135" s="8" t="s">
        <v>422</v>
      </c>
      <c r="I135" s="3">
        <v>15</v>
      </c>
      <c r="J135" s="10" t="s">
        <v>88</v>
      </c>
      <c r="K135" s="10" t="s">
        <v>88</v>
      </c>
      <c r="L135" s="10" t="s">
        <v>88</v>
      </c>
      <c r="M135" s="10" t="s">
        <v>88</v>
      </c>
    </row>
    <row r="136" spans="1:13" ht="17.25" customHeight="1">
      <c r="A136" s="101" t="s">
        <v>423</v>
      </c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</row>
    <row r="137" spans="1:13" ht="15" customHeight="1">
      <c r="A137" s="103">
        <v>96</v>
      </c>
      <c r="B137" s="103" t="s">
        <v>424</v>
      </c>
      <c r="C137" s="103" t="s">
        <v>425</v>
      </c>
      <c r="D137" s="103" t="s">
        <v>426</v>
      </c>
      <c r="E137" s="103" t="s">
        <v>840</v>
      </c>
      <c r="F137" s="3" t="s">
        <v>427</v>
      </c>
      <c r="G137" s="3">
        <v>202</v>
      </c>
      <c r="H137" s="3" t="s">
        <v>427</v>
      </c>
      <c r="I137" s="3">
        <v>202</v>
      </c>
      <c r="J137" s="10" t="s">
        <v>88</v>
      </c>
      <c r="K137" s="10" t="s">
        <v>88</v>
      </c>
      <c r="L137" s="10" t="s">
        <v>88</v>
      </c>
      <c r="M137" s="33" t="s">
        <v>843</v>
      </c>
    </row>
    <row r="138" spans="1:13" ht="15">
      <c r="A138" s="103"/>
      <c r="B138" s="103"/>
      <c r="C138" s="103"/>
      <c r="D138" s="103"/>
      <c r="E138" s="103"/>
      <c r="F138" s="8" t="s">
        <v>428</v>
      </c>
      <c r="G138" s="3">
        <v>12</v>
      </c>
      <c r="H138" s="8" t="s">
        <v>428</v>
      </c>
      <c r="I138" s="3">
        <v>12</v>
      </c>
      <c r="J138" s="10" t="s">
        <v>88</v>
      </c>
      <c r="K138" s="10" t="s">
        <v>88</v>
      </c>
      <c r="L138" s="10" t="s">
        <v>88</v>
      </c>
      <c r="M138" s="33" t="s">
        <v>843</v>
      </c>
    </row>
    <row r="139" spans="1:13" ht="30">
      <c r="A139" s="103"/>
      <c r="B139" s="103"/>
      <c r="C139" s="103"/>
      <c r="D139" s="103"/>
      <c r="E139" s="103"/>
      <c r="F139" s="8" t="s">
        <v>429</v>
      </c>
      <c r="G139" s="3">
        <v>10</v>
      </c>
      <c r="H139" s="8" t="s">
        <v>429</v>
      </c>
      <c r="I139" s="3">
        <v>10</v>
      </c>
      <c r="J139" s="10" t="s">
        <v>88</v>
      </c>
      <c r="K139" s="10" t="s">
        <v>88</v>
      </c>
      <c r="L139" s="10" t="s">
        <v>88</v>
      </c>
      <c r="M139" s="33" t="s">
        <v>844</v>
      </c>
    </row>
    <row r="140" spans="1:13" ht="15">
      <c r="A140" s="103"/>
      <c r="B140" s="103"/>
      <c r="C140" s="103"/>
      <c r="D140" s="103"/>
      <c r="E140" s="103"/>
      <c r="F140" s="8" t="s">
        <v>430</v>
      </c>
      <c r="G140" s="3">
        <v>1</v>
      </c>
      <c r="H140" s="8" t="s">
        <v>430</v>
      </c>
      <c r="I140" s="3">
        <v>1</v>
      </c>
      <c r="J140" s="10" t="s">
        <v>88</v>
      </c>
      <c r="K140" s="10" t="s">
        <v>88</v>
      </c>
      <c r="L140" s="10" t="s">
        <v>88</v>
      </c>
      <c r="M140" s="33" t="s">
        <v>843</v>
      </c>
    </row>
    <row r="141" spans="1:13" ht="15">
      <c r="A141" s="103"/>
      <c r="B141" s="103"/>
      <c r="C141" s="103"/>
      <c r="D141" s="103"/>
      <c r="E141" s="103"/>
      <c r="F141" s="8" t="s">
        <v>431</v>
      </c>
      <c r="G141" s="3">
        <v>1</v>
      </c>
      <c r="H141" s="8" t="s">
        <v>431</v>
      </c>
      <c r="I141" s="3">
        <v>1</v>
      </c>
      <c r="J141" s="10" t="s">
        <v>88</v>
      </c>
      <c r="K141" s="10" t="s">
        <v>88</v>
      </c>
      <c r="L141" s="10" t="s">
        <v>88</v>
      </c>
      <c r="M141" s="33" t="s">
        <v>843</v>
      </c>
    </row>
    <row r="142" spans="1:13" ht="15">
      <c r="A142" s="103"/>
      <c r="B142" s="103"/>
      <c r="C142" s="103"/>
      <c r="D142" s="103"/>
      <c r="E142" s="103"/>
      <c r="F142" s="8" t="s">
        <v>432</v>
      </c>
      <c r="G142" s="3">
        <v>4</v>
      </c>
      <c r="H142" s="8" t="s">
        <v>432</v>
      </c>
      <c r="I142" s="3">
        <v>4</v>
      </c>
      <c r="J142" s="10" t="s">
        <v>88</v>
      </c>
      <c r="K142" s="10" t="s">
        <v>88</v>
      </c>
      <c r="L142" s="10" t="s">
        <v>88</v>
      </c>
      <c r="M142" s="33" t="s">
        <v>843</v>
      </c>
    </row>
    <row r="143" spans="1:13" ht="15">
      <c r="A143" s="103"/>
      <c r="B143" s="103"/>
      <c r="C143" s="103"/>
      <c r="D143" s="103"/>
      <c r="E143" s="103"/>
      <c r="F143" s="8" t="s">
        <v>433</v>
      </c>
      <c r="G143" s="3">
        <v>4</v>
      </c>
      <c r="H143" s="8" t="s">
        <v>433</v>
      </c>
      <c r="I143" s="3">
        <v>4</v>
      </c>
      <c r="J143" s="10" t="s">
        <v>88</v>
      </c>
      <c r="K143" s="10" t="s">
        <v>88</v>
      </c>
      <c r="L143" s="10" t="s">
        <v>88</v>
      </c>
      <c r="M143" s="33" t="s">
        <v>845</v>
      </c>
    </row>
    <row r="144" spans="1:13" ht="15">
      <c r="A144" s="103"/>
      <c r="B144" s="103"/>
      <c r="C144" s="103"/>
      <c r="D144" s="103"/>
      <c r="E144" s="103"/>
      <c r="F144" s="8" t="s">
        <v>434</v>
      </c>
      <c r="G144" s="3">
        <v>4</v>
      </c>
      <c r="H144" s="8" t="s">
        <v>434</v>
      </c>
      <c r="I144" s="3">
        <v>4</v>
      </c>
      <c r="J144" s="10" t="s">
        <v>88</v>
      </c>
      <c r="K144" s="10" t="s">
        <v>88</v>
      </c>
      <c r="L144" s="10" t="s">
        <v>88</v>
      </c>
      <c r="M144" s="33" t="s">
        <v>845</v>
      </c>
    </row>
    <row r="145" spans="1:13" ht="15">
      <c r="A145" s="103"/>
      <c r="B145" s="103"/>
      <c r="C145" s="103"/>
      <c r="D145" s="103"/>
      <c r="E145" s="103"/>
      <c r="F145" s="8" t="s">
        <v>435</v>
      </c>
      <c r="G145" s="3">
        <v>2</v>
      </c>
      <c r="H145" s="8" t="s">
        <v>435</v>
      </c>
      <c r="I145" s="3">
        <v>2</v>
      </c>
      <c r="J145" s="10" t="s">
        <v>88</v>
      </c>
      <c r="K145" s="10" t="s">
        <v>88</v>
      </c>
      <c r="L145" s="10" t="s">
        <v>88</v>
      </c>
      <c r="M145" s="33" t="s">
        <v>843</v>
      </c>
    </row>
    <row r="146" spans="1:13" ht="15">
      <c r="A146" s="103"/>
      <c r="B146" s="103"/>
      <c r="C146" s="103"/>
      <c r="D146" s="103"/>
      <c r="E146" s="103"/>
      <c r="F146" s="8" t="s">
        <v>436</v>
      </c>
      <c r="G146" s="3">
        <v>10</v>
      </c>
      <c r="H146" s="8" t="s">
        <v>436</v>
      </c>
      <c r="I146" s="3">
        <v>10</v>
      </c>
      <c r="J146" s="10" t="s">
        <v>88</v>
      </c>
      <c r="K146" s="10" t="s">
        <v>88</v>
      </c>
      <c r="L146" s="10" t="s">
        <v>88</v>
      </c>
      <c r="M146" s="33" t="s">
        <v>843</v>
      </c>
    </row>
    <row r="147" spans="1:13" ht="15" customHeight="1">
      <c r="A147" s="103">
        <v>97</v>
      </c>
      <c r="B147" s="103" t="s">
        <v>437</v>
      </c>
      <c r="C147" s="103" t="s">
        <v>438</v>
      </c>
      <c r="D147" s="103" t="s">
        <v>439</v>
      </c>
      <c r="E147" s="103" t="s">
        <v>841</v>
      </c>
      <c r="F147" s="8" t="s">
        <v>171</v>
      </c>
      <c r="G147" s="3">
        <v>2</v>
      </c>
      <c r="H147" s="8" t="s">
        <v>171</v>
      </c>
      <c r="I147" s="3">
        <v>2</v>
      </c>
      <c r="J147" s="10" t="s">
        <v>88</v>
      </c>
      <c r="K147" s="10" t="s">
        <v>88</v>
      </c>
      <c r="L147" s="34">
        <v>18000</v>
      </c>
      <c r="M147" s="33" t="s">
        <v>844</v>
      </c>
    </row>
    <row r="148" spans="1:13" ht="15">
      <c r="A148" s="103"/>
      <c r="B148" s="103"/>
      <c r="C148" s="103"/>
      <c r="D148" s="103"/>
      <c r="E148" s="103"/>
      <c r="F148" s="8" t="s">
        <v>440</v>
      </c>
      <c r="G148" s="3">
        <v>1</v>
      </c>
      <c r="H148" s="8" t="s">
        <v>440</v>
      </c>
      <c r="I148" s="3">
        <v>1</v>
      </c>
      <c r="J148" s="10" t="s">
        <v>88</v>
      </c>
      <c r="K148" s="10" t="s">
        <v>88</v>
      </c>
      <c r="L148" s="34">
        <v>15000</v>
      </c>
      <c r="M148" s="33" t="s">
        <v>843</v>
      </c>
    </row>
    <row r="149" spans="1:13" ht="15">
      <c r="A149" s="103"/>
      <c r="B149" s="103"/>
      <c r="C149" s="103"/>
      <c r="D149" s="103"/>
      <c r="E149" s="103"/>
      <c r="F149" s="8" t="s">
        <v>441</v>
      </c>
      <c r="G149" s="3">
        <v>1</v>
      </c>
      <c r="H149" s="8" t="s">
        <v>441</v>
      </c>
      <c r="I149" s="3">
        <v>1</v>
      </c>
      <c r="J149" s="10" t="s">
        <v>88</v>
      </c>
      <c r="K149" s="10" t="s">
        <v>88</v>
      </c>
      <c r="L149" s="35">
        <v>15000</v>
      </c>
      <c r="M149" t="s">
        <v>843</v>
      </c>
    </row>
    <row r="150" spans="1:13" ht="15">
      <c r="A150" s="103"/>
      <c r="B150" s="103"/>
      <c r="C150" s="103"/>
      <c r="D150" s="103"/>
      <c r="E150" s="103"/>
      <c r="F150" s="8" t="s">
        <v>442</v>
      </c>
      <c r="G150" s="3">
        <v>1</v>
      </c>
      <c r="H150" s="8" t="s">
        <v>442</v>
      </c>
      <c r="I150" s="3">
        <v>1</v>
      </c>
      <c r="J150" s="10" t="s">
        <v>88</v>
      </c>
      <c r="K150" s="10" t="s">
        <v>88</v>
      </c>
      <c r="L150" s="35">
        <v>12000</v>
      </c>
      <c r="M150" t="s">
        <v>843</v>
      </c>
    </row>
    <row r="151" spans="1:13" ht="15">
      <c r="A151" s="103"/>
      <c r="B151" s="103"/>
      <c r="C151" s="103"/>
      <c r="D151" s="103"/>
      <c r="E151" s="103"/>
      <c r="F151" s="8" t="s">
        <v>443</v>
      </c>
      <c r="G151" s="3">
        <v>1</v>
      </c>
      <c r="H151" s="8" t="s">
        <v>443</v>
      </c>
      <c r="I151" s="3">
        <v>1</v>
      </c>
      <c r="J151" s="10" t="s">
        <v>88</v>
      </c>
      <c r="K151" s="10" t="s">
        <v>88</v>
      </c>
      <c r="L151" s="35">
        <v>12000</v>
      </c>
      <c r="M151" t="s">
        <v>843</v>
      </c>
    </row>
    <row r="152" spans="1:13" ht="27.75" customHeight="1">
      <c r="A152" s="103">
        <v>98</v>
      </c>
      <c r="B152" s="103" t="s">
        <v>444</v>
      </c>
      <c r="C152" s="103" t="s">
        <v>445</v>
      </c>
      <c r="D152" s="103" t="s">
        <v>155</v>
      </c>
      <c r="E152" s="103" t="s">
        <v>842</v>
      </c>
      <c r="F152" s="3" t="s">
        <v>446</v>
      </c>
      <c r="G152" s="3">
        <v>4</v>
      </c>
      <c r="H152" s="3" t="s">
        <v>447</v>
      </c>
      <c r="I152" s="3">
        <v>4</v>
      </c>
      <c r="J152" s="10" t="s">
        <v>88</v>
      </c>
      <c r="K152" s="10" t="s">
        <v>88</v>
      </c>
      <c r="L152" t="s">
        <v>846</v>
      </c>
      <c r="M152" t="s">
        <v>843</v>
      </c>
    </row>
    <row r="153" spans="1:13" ht="30">
      <c r="A153" s="103"/>
      <c r="B153" s="103"/>
      <c r="C153" s="103"/>
      <c r="D153" s="103"/>
      <c r="E153" s="103"/>
      <c r="F153" s="3" t="s">
        <v>448</v>
      </c>
      <c r="G153" s="3">
        <v>2</v>
      </c>
      <c r="H153" s="3" t="s">
        <v>448</v>
      </c>
      <c r="I153" s="3">
        <v>2</v>
      </c>
      <c r="J153" s="10" t="s">
        <v>88</v>
      </c>
      <c r="K153" s="10" t="s">
        <v>88</v>
      </c>
      <c r="L153" t="s">
        <v>846</v>
      </c>
      <c r="M153" t="s">
        <v>843</v>
      </c>
    </row>
    <row r="154" spans="1:13" ht="30">
      <c r="A154" s="103"/>
      <c r="B154" s="103"/>
      <c r="C154" s="103"/>
      <c r="D154" s="103"/>
      <c r="E154" s="103"/>
      <c r="F154" s="3" t="s">
        <v>449</v>
      </c>
      <c r="G154" s="3">
        <v>2</v>
      </c>
      <c r="H154" s="3" t="s">
        <v>449</v>
      </c>
      <c r="I154" s="3">
        <v>2</v>
      </c>
      <c r="J154" s="10" t="s">
        <v>88</v>
      </c>
      <c r="K154" s="10" t="s">
        <v>88</v>
      </c>
      <c r="L154" t="s">
        <v>846</v>
      </c>
      <c r="M154" t="s">
        <v>843</v>
      </c>
    </row>
    <row r="155" spans="1:13" ht="30">
      <c r="A155" s="103"/>
      <c r="B155" s="103"/>
      <c r="C155" s="103"/>
      <c r="D155" s="103"/>
      <c r="E155" s="103"/>
      <c r="F155" s="3" t="s">
        <v>450</v>
      </c>
      <c r="G155" s="3">
        <v>4</v>
      </c>
      <c r="H155" s="3" t="s">
        <v>450</v>
      </c>
      <c r="I155" s="3">
        <v>4</v>
      </c>
      <c r="J155" s="10" t="s">
        <v>88</v>
      </c>
      <c r="K155" s="10" t="s">
        <v>88</v>
      </c>
      <c r="L155" t="s">
        <v>846</v>
      </c>
      <c r="M155" t="s">
        <v>843</v>
      </c>
    </row>
    <row r="156" spans="1:13" ht="15">
      <c r="A156" s="103"/>
      <c r="B156" s="103"/>
      <c r="C156" s="103"/>
      <c r="D156" s="103"/>
      <c r="E156" s="103"/>
      <c r="F156" s="3" t="s">
        <v>451</v>
      </c>
      <c r="G156" s="3">
        <v>1</v>
      </c>
      <c r="H156" s="3" t="s">
        <v>451</v>
      </c>
      <c r="I156" s="3">
        <v>1</v>
      </c>
      <c r="J156" s="10" t="s">
        <v>88</v>
      </c>
      <c r="K156" s="10" t="s">
        <v>88</v>
      </c>
      <c r="L156" t="s">
        <v>846</v>
      </c>
      <c r="M156" t="s">
        <v>843</v>
      </c>
    </row>
    <row r="157" spans="1:13" ht="15">
      <c r="A157" s="103"/>
      <c r="B157" s="103"/>
      <c r="C157" s="103"/>
      <c r="D157" s="103"/>
      <c r="E157" s="103"/>
      <c r="F157" s="3" t="s">
        <v>452</v>
      </c>
      <c r="G157" s="3">
        <v>1</v>
      </c>
      <c r="H157" s="3" t="s">
        <v>452</v>
      </c>
      <c r="I157" s="3">
        <v>1</v>
      </c>
      <c r="J157" s="10" t="s">
        <v>88</v>
      </c>
      <c r="K157" s="10" t="s">
        <v>88</v>
      </c>
      <c r="L157" t="s">
        <v>846</v>
      </c>
      <c r="M157" t="s">
        <v>843</v>
      </c>
    </row>
    <row r="158" spans="1:13" ht="17.25" customHeight="1">
      <c r="A158" s="101" t="s">
        <v>453</v>
      </c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</row>
    <row r="159" spans="1:13" ht="15" customHeight="1">
      <c r="A159" s="103">
        <v>100</v>
      </c>
      <c r="B159" s="115" t="s">
        <v>468</v>
      </c>
      <c r="C159" s="115" t="s">
        <v>469</v>
      </c>
      <c r="D159" s="103" t="s">
        <v>455</v>
      </c>
      <c r="E159" s="103" t="s">
        <v>470</v>
      </c>
      <c r="F159" s="3" t="s">
        <v>471</v>
      </c>
      <c r="G159" s="23">
        <v>1</v>
      </c>
      <c r="H159" s="3" t="s">
        <v>471</v>
      </c>
      <c r="I159" s="24">
        <v>1</v>
      </c>
      <c r="J159" s="3" t="s">
        <v>88</v>
      </c>
      <c r="K159" s="3" t="s">
        <v>88</v>
      </c>
      <c r="L159" s="3" t="s">
        <v>88</v>
      </c>
      <c r="M159" s="41">
        <v>25000</v>
      </c>
    </row>
    <row r="160" spans="1:13" ht="18.75">
      <c r="A160" s="103"/>
      <c r="B160" s="115"/>
      <c r="C160" s="115"/>
      <c r="D160" s="103"/>
      <c r="E160" s="103"/>
      <c r="F160" s="3" t="s">
        <v>440</v>
      </c>
      <c r="G160" s="23">
        <v>1</v>
      </c>
      <c r="H160" s="3" t="s">
        <v>440</v>
      </c>
      <c r="I160" s="24">
        <v>1</v>
      </c>
      <c r="J160" s="3" t="s">
        <v>88</v>
      </c>
      <c r="K160" s="3" t="s">
        <v>88</v>
      </c>
      <c r="L160" s="3" t="s">
        <v>88</v>
      </c>
      <c r="M160" s="41">
        <v>18000</v>
      </c>
    </row>
    <row r="161" spans="1:13" ht="87" customHeight="1">
      <c r="A161" s="103"/>
      <c r="B161" s="115"/>
      <c r="C161" s="115"/>
      <c r="D161" s="103"/>
      <c r="E161" s="103"/>
      <c r="F161" s="3" t="s">
        <v>463</v>
      </c>
      <c r="G161" s="23">
        <v>3</v>
      </c>
      <c r="H161" s="3" t="s">
        <v>463</v>
      </c>
      <c r="I161" s="24">
        <v>3</v>
      </c>
      <c r="J161" s="3" t="s">
        <v>88</v>
      </c>
      <c r="K161" s="3" t="s">
        <v>88</v>
      </c>
      <c r="L161" s="3" t="s">
        <v>88</v>
      </c>
      <c r="M161" s="41">
        <v>12000</v>
      </c>
    </row>
    <row r="162" spans="1:13" ht="92.25" customHeight="1">
      <c r="A162" s="3">
        <v>102</v>
      </c>
      <c r="B162" s="16" t="s">
        <v>474</v>
      </c>
      <c r="C162" s="16" t="s">
        <v>475</v>
      </c>
      <c r="D162" s="3" t="s">
        <v>472</v>
      </c>
      <c r="E162" s="3" t="s">
        <v>476</v>
      </c>
      <c r="F162" s="3" t="s">
        <v>193</v>
      </c>
      <c r="G162" s="23">
        <v>1</v>
      </c>
      <c r="H162" s="3" t="s">
        <v>193</v>
      </c>
      <c r="I162" s="24">
        <v>1</v>
      </c>
      <c r="J162" s="3" t="s">
        <v>88</v>
      </c>
      <c r="K162" s="3" t="s">
        <v>88</v>
      </c>
      <c r="L162" s="3" t="s">
        <v>88</v>
      </c>
      <c r="M162" s="41">
        <v>12000</v>
      </c>
    </row>
    <row r="163" spans="1:13" ht="15" customHeight="1">
      <c r="A163" s="103">
        <v>104</v>
      </c>
      <c r="B163" s="115" t="s">
        <v>482</v>
      </c>
      <c r="C163" s="115" t="s">
        <v>483</v>
      </c>
      <c r="D163" s="103" t="s">
        <v>455</v>
      </c>
      <c r="E163" s="103" t="s">
        <v>484</v>
      </c>
      <c r="F163" s="3" t="s">
        <v>480</v>
      </c>
      <c r="G163" s="23">
        <v>1</v>
      </c>
      <c r="H163" s="3" t="s">
        <v>480</v>
      </c>
      <c r="I163" s="24">
        <v>1</v>
      </c>
      <c r="J163" s="3" t="s">
        <v>88</v>
      </c>
      <c r="K163" s="3" t="s">
        <v>88</v>
      </c>
      <c r="L163" s="3" t="s">
        <v>88</v>
      </c>
      <c r="M163" s="41">
        <v>16000</v>
      </c>
    </row>
    <row r="164" spans="1:13" ht="18.75">
      <c r="A164" s="103"/>
      <c r="B164" s="115"/>
      <c r="C164" s="115"/>
      <c r="D164" s="103"/>
      <c r="E164" s="103"/>
      <c r="F164" s="3" t="s">
        <v>267</v>
      </c>
      <c r="G164" s="23">
        <v>1</v>
      </c>
      <c r="H164" s="3" t="s">
        <v>267</v>
      </c>
      <c r="I164" s="24">
        <v>1</v>
      </c>
      <c r="J164" s="3" t="s">
        <v>88</v>
      </c>
      <c r="K164" s="3" t="s">
        <v>88</v>
      </c>
      <c r="L164" s="3" t="s">
        <v>88</v>
      </c>
      <c r="M164" s="41">
        <v>16000</v>
      </c>
    </row>
    <row r="165" spans="1:13" ht="18.75">
      <c r="A165" s="103"/>
      <c r="B165" s="115"/>
      <c r="C165" s="115"/>
      <c r="D165" s="103"/>
      <c r="E165" s="103"/>
      <c r="F165" s="3" t="s">
        <v>193</v>
      </c>
      <c r="G165" s="23">
        <v>2</v>
      </c>
      <c r="H165" s="3" t="s">
        <v>193</v>
      </c>
      <c r="I165" s="24">
        <v>2</v>
      </c>
      <c r="J165" s="3" t="s">
        <v>88</v>
      </c>
      <c r="K165" s="3" t="s">
        <v>88</v>
      </c>
      <c r="L165" s="3" t="s">
        <v>88</v>
      </c>
      <c r="M165" s="41">
        <v>12000</v>
      </c>
    </row>
    <row r="166" spans="1:13" ht="18" customHeight="1">
      <c r="A166" s="113" t="s">
        <v>485</v>
      </c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</row>
    <row r="167" spans="1:13" s="36" customFormat="1" ht="84" customHeight="1">
      <c r="A167" s="66">
        <v>105</v>
      </c>
      <c r="B167" s="44" t="s">
        <v>856</v>
      </c>
      <c r="C167" s="44" t="s">
        <v>857</v>
      </c>
      <c r="D167" s="45" t="s">
        <v>858</v>
      </c>
      <c r="E167" s="44" t="s">
        <v>859</v>
      </c>
      <c r="F167" s="45" t="s">
        <v>860</v>
      </c>
      <c r="G167" s="45">
        <v>16</v>
      </c>
      <c r="H167" s="45" t="s">
        <v>860</v>
      </c>
      <c r="I167" s="45">
        <v>16</v>
      </c>
      <c r="J167" s="3" t="s">
        <v>88</v>
      </c>
      <c r="K167" s="3" t="s">
        <v>88</v>
      </c>
      <c r="L167" s="45">
        <v>20000</v>
      </c>
      <c r="M167" s="3" t="s">
        <v>88</v>
      </c>
    </row>
    <row r="168" spans="1:13" s="36" customFormat="1" ht="64.5" customHeight="1">
      <c r="A168" s="66">
        <v>106</v>
      </c>
      <c r="B168" s="44" t="s">
        <v>861</v>
      </c>
      <c r="C168" s="44" t="s">
        <v>862</v>
      </c>
      <c r="D168" s="45" t="s">
        <v>863</v>
      </c>
      <c r="E168" s="44" t="s">
        <v>864</v>
      </c>
      <c r="F168" s="45" t="s">
        <v>263</v>
      </c>
      <c r="G168" s="45">
        <v>5</v>
      </c>
      <c r="H168" s="45" t="s">
        <v>263</v>
      </c>
      <c r="I168" s="45">
        <v>5</v>
      </c>
      <c r="J168" s="3" t="s">
        <v>88</v>
      </c>
      <c r="K168" s="3" t="s">
        <v>88</v>
      </c>
      <c r="L168" s="45">
        <v>13000</v>
      </c>
      <c r="M168" s="3" t="s">
        <v>88</v>
      </c>
    </row>
    <row r="169" spans="1:13" ht="41.25" customHeight="1">
      <c r="A169" s="66">
        <v>107</v>
      </c>
      <c r="B169" s="45" t="s">
        <v>865</v>
      </c>
      <c r="C169" s="45" t="s">
        <v>866</v>
      </c>
      <c r="D169" s="45" t="s">
        <v>858</v>
      </c>
      <c r="E169" s="45" t="s">
        <v>867</v>
      </c>
      <c r="F169" s="45" t="s">
        <v>274</v>
      </c>
      <c r="G169" s="45">
        <v>1</v>
      </c>
      <c r="H169" s="45" t="s">
        <v>274</v>
      </c>
      <c r="I169" s="45">
        <v>1</v>
      </c>
      <c r="J169" s="3" t="s">
        <v>88</v>
      </c>
      <c r="K169" s="3" t="s">
        <v>88</v>
      </c>
      <c r="L169" s="45">
        <v>13000</v>
      </c>
      <c r="M169" s="25" t="s">
        <v>88</v>
      </c>
    </row>
    <row r="170" spans="1:13" ht="17.25" customHeight="1">
      <c r="A170" s="101" t="s">
        <v>486</v>
      </c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</row>
    <row r="171" spans="1:13" ht="177.75" customHeight="1">
      <c r="A171" s="3">
        <v>108</v>
      </c>
      <c r="B171" s="16" t="s">
        <v>487</v>
      </c>
      <c r="C171" s="8" t="s">
        <v>488</v>
      </c>
      <c r="D171" s="3" t="s">
        <v>489</v>
      </c>
      <c r="E171" s="3" t="s">
        <v>490</v>
      </c>
      <c r="F171" s="10" t="s">
        <v>88</v>
      </c>
      <c r="G171" s="10">
        <v>3</v>
      </c>
      <c r="H171" s="10" t="s">
        <v>88</v>
      </c>
      <c r="I171" s="10">
        <v>3</v>
      </c>
      <c r="J171" s="10" t="s">
        <v>88</v>
      </c>
      <c r="K171" s="10" t="s">
        <v>88</v>
      </c>
      <c r="L171" s="10" t="s">
        <v>88</v>
      </c>
      <c r="M171" s="10" t="s">
        <v>88</v>
      </c>
    </row>
    <row r="172" spans="1:13" ht="120.75" customHeight="1">
      <c r="A172" s="3">
        <v>109</v>
      </c>
      <c r="B172" s="16" t="s">
        <v>491</v>
      </c>
      <c r="C172" s="8" t="s">
        <v>492</v>
      </c>
      <c r="D172" s="3" t="s">
        <v>155</v>
      </c>
      <c r="E172" s="3" t="s">
        <v>493</v>
      </c>
      <c r="F172" s="10" t="s">
        <v>88</v>
      </c>
      <c r="G172" s="10">
        <v>1</v>
      </c>
      <c r="H172" s="10" t="s">
        <v>88</v>
      </c>
      <c r="I172" s="10">
        <v>1</v>
      </c>
      <c r="J172" s="10" t="s">
        <v>88</v>
      </c>
      <c r="K172" s="10" t="s">
        <v>88</v>
      </c>
      <c r="L172" s="10" t="s">
        <v>88</v>
      </c>
      <c r="M172" s="10" t="s">
        <v>88</v>
      </c>
    </row>
    <row r="173" spans="1:13" ht="102" customHeight="1">
      <c r="A173" s="3">
        <v>110</v>
      </c>
      <c r="B173" s="16" t="s">
        <v>494</v>
      </c>
      <c r="C173" s="8" t="s">
        <v>495</v>
      </c>
      <c r="D173" s="3" t="s">
        <v>155</v>
      </c>
      <c r="E173" s="3" t="s">
        <v>496</v>
      </c>
      <c r="F173" s="10" t="s">
        <v>88</v>
      </c>
      <c r="G173" s="10">
        <v>1</v>
      </c>
      <c r="H173" s="10" t="s">
        <v>88</v>
      </c>
      <c r="I173" s="10">
        <v>1</v>
      </c>
      <c r="J173" s="10" t="s">
        <v>88</v>
      </c>
      <c r="K173" s="10" t="s">
        <v>88</v>
      </c>
      <c r="L173" s="10" t="s">
        <v>88</v>
      </c>
      <c r="M173" s="10" t="s">
        <v>88</v>
      </c>
    </row>
    <row r="174" spans="1:13" ht="130.5" customHeight="1">
      <c r="A174" s="3">
        <v>111</v>
      </c>
      <c r="B174" s="16" t="s">
        <v>497</v>
      </c>
      <c r="C174" s="16" t="s">
        <v>498</v>
      </c>
      <c r="D174" s="3" t="s">
        <v>155</v>
      </c>
      <c r="E174" s="3" t="s">
        <v>499</v>
      </c>
      <c r="F174" s="10" t="s">
        <v>88</v>
      </c>
      <c r="G174" s="10">
        <v>1</v>
      </c>
      <c r="H174" s="10" t="s">
        <v>88</v>
      </c>
      <c r="I174" s="10">
        <v>1</v>
      </c>
      <c r="J174" s="10" t="s">
        <v>88</v>
      </c>
      <c r="K174" s="10" t="s">
        <v>88</v>
      </c>
      <c r="L174" s="10" t="s">
        <v>88</v>
      </c>
      <c r="M174" s="10" t="s">
        <v>88</v>
      </c>
    </row>
    <row r="175" spans="1:13" ht="150">
      <c r="A175" s="3">
        <v>112</v>
      </c>
      <c r="B175" s="16" t="s">
        <v>500</v>
      </c>
      <c r="C175" s="8" t="s">
        <v>501</v>
      </c>
      <c r="D175" s="3" t="s">
        <v>155</v>
      </c>
      <c r="E175" s="8" t="s">
        <v>502</v>
      </c>
      <c r="F175" s="10" t="s">
        <v>88</v>
      </c>
      <c r="G175" s="10">
        <v>3</v>
      </c>
      <c r="H175" s="10" t="s">
        <v>88</v>
      </c>
      <c r="I175" s="10">
        <v>3</v>
      </c>
      <c r="J175" s="10" t="s">
        <v>88</v>
      </c>
      <c r="K175" s="10" t="s">
        <v>88</v>
      </c>
      <c r="L175" s="10" t="s">
        <v>88</v>
      </c>
      <c r="M175" s="10" t="s">
        <v>88</v>
      </c>
    </row>
    <row r="176" spans="1:13" ht="123" customHeight="1">
      <c r="A176" s="3">
        <v>113</v>
      </c>
      <c r="B176" s="16" t="s">
        <v>503</v>
      </c>
      <c r="C176" s="8" t="s">
        <v>504</v>
      </c>
      <c r="D176" s="3" t="s">
        <v>169</v>
      </c>
      <c r="E176" s="8" t="s">
        <v>505</v>
      </c>
      <c r="F176" s="10" t="s">
        <v>88</v>
      </c>
      <c r="G176" s="10">
        <v>10</v>
      </c>
      <c r="H176" s="10" t="s">
        <v>88</v>
      </c>
      <c r="I176" s="10">
        <v>10</v>
      </c>
      <c r="J176" s="10" t="s">
        <v>88</v>
      </c>
      <c r="K176" s="10" t="s">
        <v>88</v>
      </c>
      <c r="L176" s="10" t="s">
        <v>88</v>
      </c>
      <c r="M176" s="10" t="s">
        <v>88</v>
      </c>
    </row>
    <row r="177" spans="1:13" ht="100.5" customHeight="1">
      <c r="A177" s="3">
        <v>114</v>
      </c>
      <c r="B177" s="16" t="s">
        <v>506</v>
      </c>
      <c r="C177" s="16" t="s">
        <v>507</v>
      </c>
      <c r="D177" s="3" t="s">
        <v>489</v>
      </c>
      <c r="E177" s="8" t="s">
        <v>508</v>
      </c>
      <c r="F177" s="10" t="s">
        <v>88</v>
      </c>
      <c r="G177" s="10">
        <v>3</v>
      </c>
      <c r="H177" s="10" t="s">
        <v>88</v>
      </c>
      <c r="I177" s="10">
        <v>3</v>
      </c>
      <c r="J177" s="10" t="s">
        <v>88</v>
      </c>
      <c r="K177" s="10" t="s">
        <v>88</v>
      </c>
      <c r="L177" s="10" t="s">
        <v>88</v>
      </c>
      <c r="M177" s="10" t="s">
        <v>88</v>
      </c>
    </row>
    <row r="178" spans="1:13" ht="103.5" customHeight="1">
      <c r="A178" s="3">
        <v>115</v>
      </c>
      <c r="B178" s="16" t="s">
        <v>509</v>
      </c>
      <c r="C178" s="16" t="s">
        <v>510</v>
      </c>
      <c r="D178" s="3" t="s">
        <v>489</v>
      </c>
      <c r="E178" s="8" t="s">
        <v>511</v>
      </c>
      <c r="F178" s="10" t="s">
        <v>88</v>
      </c>
      <c r="G178" s="10">
        <v>4</v>
      </c>
      <c r="H178" s="10" t="s">
        <v>88</v>
      </c>
      <c r="I178" s="10">
        <v>4</v>
      </c>
      <c r="J178" s="10" t="s">
        <v>88</v>
      </c>
      <c r="K178" s="10" t="s">
        <v>88</v>
      </c>
      <c r="L178" s="10" t="s">
        <v>88</v>
      </c>
      <c r="M178" s="10" t="s">
        <v>88</v>
      </c>
    </row>
    <row r="179" spans="1:13" ht="17.25" customHeight="1">
      <c r="A179" s="101" t="s">
        <v>512</v>
      </c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</row>
    <row r="180" spans="1:13" ht="57" customHeight="1">
      <c r="A180" s="10">
        <v>116</v>
      </c>
      <c r="B180" s="10" t="s">
        <v>513</v>
      </c>
      <c r="C180" s="10" t="s">
        <v>514</v>
      </c>
      <c r="D180" s="10" t="s">
        <v>515</v>
      </c>
      <c r="E180" s="10" t="s">
        <v>516</v>
      </c>
      <c r="F180" s="10" t="s">
        <v>193</v>
      </c>
      <c r="G180" s="10">
        <v>4</v>
      </c>
      <c r="H180" s="10" t="s">
        <v>193</v>
      </c>
      <c r="I180" s="10">
        <v>4</v>
      </c>
      <c r="J180" s="3" t="s">
        <v>88</v>
      </c>
      <c r="K180" s="3" t="s">
        <v>88</v>
      </c>
      <c r="L180" s="3" t="s">
        <v>88</v>
      </c>
      <c r="M180" s="3" t="s">
        <v>88</v>
      </c>
    </row>
    <row r="181" spans="1:13" ht="15" customHeight="1">
      <c r="A181" s="114">
        <v>117</v>
      </c>
      <c r="B181" s="114" t="s">
        <v>517</v>
      </c>
      <c r="C181" s="114" t="s">
        <v>518</v>
      </c>
      <c r="D181" s="114" t="s">
        <v>519</v>
      </c>
      <c r="E181" s="114" t="s">
        <v>520</v>
      </c>
      <c r="F181" s="10" t="s">
        <v>521</v>
      </c>
      <c r="G181" s="10">
        <v>5</v>
      </c>
      <c r="H181" s="10" t="s">
        <v>521</v>
      </c>
      <c r="I181" s="10">
        <v>5</v>
      </c>
      <c r="J181" s="3" t="s">
        <v>88</v>
      </c>
      <c r="K181" s="3" t="s">
        <v>88</v>
      </c>
      <c r="L181" s="3" t="s">
        <v>88</v>
      </c>
      <c r="M181" s="3" t="s">
        <v>88</v>
      </c>
    </row>
    <row r="182" spans="1:13" ht="15">
      <c r="A182" s="114"/>
      <c r="B182" s="114"/>
      <c r="C182" s="114"/>
      <c r="D182" s="114"/>
      <c r="E182" s="114"/>
      <c r="F182" s="10" t="s">
        <v>193</v>
      </c>
      <c r="G182" s="10">
        <v>5</v>
      </c>
      <c r="H182" s="10" t="s">
        <v>193</v>
      </c>
      <c r="I182" s="10">
        <v>5</v>
      </c>
      <c r="J182" s="3" t="s">
        <v>88</v>
      </c>
      <c r="K182" s="3" t="s">
        <v>88</v>
      </c>
      <c r="L182" s="3" t="s">
        <v>88</v>
      </c>
      <c r="M182" s="3" t="s">
        <v>88</v>
      </c>
    </row>
    <row r="183" spans="1:13" ht="15">
      <c r="A183" s="114"/>
      <c r="B183" s="114"/>
      <c r="C183" s="114"/>
      <c r="D183" s="114"/>
      <c r="E183" s="114"/>
      <c r="F183" s="10" t="s">
        <v>522</v>
      </c>
      <c r="G183" s="10">
        <v>3</v>
      </c>
      <c r="H183" s="10" t="s">
        <v>522</v>
      </c>
      <c r="I183" s="10">
        <v>3</v>
      </c>
      <c r="J183" s="3" t="s">
        <v>88</v>
      </c>
      <c r="K183" s="3" t="s">
        <v>88</v>
      </c>
      <c r="L183" s="3" t="s">
        <v>88</v>
      </c>
      <c r="M183" s="3" t="s">
        <v>88</v>
      </c>
    </row>
    <row r="184" spans="1:13" ht="15">
      <c r="A184" s="114"/>
      <c r="B184" s="114"/>
      <c r="C184" s="114"/>
      <c r="D184" s="114"/>
      <c r="E184" s="114"/>
      <c r="F184" s="10" t="s">
        <v>523</v>
      </c>
      <c r="G184" s="10">
        <v>2</v>
      </c>
      <c r="H184" s="10" t="s">
        <v>523</v>
      </c>
      <c r="I184" s="10">
        <v>2</v>
      </c>
      <c r="J184" s="3" t="s">
        <v>88</v>
      </c>
      <c r="K184" s="3" t="s">
        <v>88</v>
      </c>
      <c r="L184" s="3" t="s">
        <v>88</v>
      </c>
      <c r="M184" s="3" t="s">
        <v>88</v>
      </c>
    </row>
    <row r="185" spans="1:13" ht="17.25" customHeight="1">
      <c r="A185" s="101" t="s">
        <v>524</v>
      </c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</row>
    <row r="186" spans="1:13" s="36" customFormat="1" ht="17.25" customHeight="1">
      <c r="A186" s="87">
        <v>118</v>
      </c>
      <c r="B186" s="100" t="s">
        <v>875</v>
      </c>
      <c r="C186" s="100" t="s">
        <v>875</v>
      </c>
      <c r="D186" s="100" t="s">
        <v>116</v>
      </c>
      <c r="E186" s="100" t="s">
        <v>876</v>
      </c>
      <c r="F186" s="47" t="s">
        <v>877</v>
      </c>
      <c r="G186" s="47">
        <v>2</v>
      </c>
      <c r="H186" s="47" t="s">
        <v>877</v>
      </c>
      <c r="I186" s="47">
        <v>2</v>
      </c>
      <c r="J186" s="3" t="s">
        <v>88</v>
      </c>
      <c r="K186" s="3" t="s">
        <v>88</v>
      </c>
      <c r="L186" s="3" t="s">
        <v>88</v>
      </c>
      <c r="M186" s="3" t="s">
        <v>88</v>
      </c>
    </row>
    <row r="187" spans="1:13" s="36" customFormat="1" ht="17.25" customHeight="1">
      <c r="A187" s="92"/>
      <c r="B187" s="95"/>
      <c r="C187" s="95"/>
      <c r="D187" s="95"/>
      <c r="E187" s="95"/>
      <c r="F187" s="47" t="s">
        <v>744</v>
      </c>
      <c r="G187" s="47">
        <v>1</v>
      </c>
      <c r="H187" s="47" t="s">
        <v>744</v>
      </c>
      <c r="I187" s="47">
        <v>1</v>
      </c>
      <c r="J187" s="3" t="s">
        <v>88</v>
      </c>
      <c r="K187" s="3" t="s">
        <v>88</v>
      </c>
      <c r="L187" s="3" t="s">
        <v>88</v>
      </c>
      <c r="M187" s="3" t="s">
        <v>88</v>
      </c>
    </row>
    <row r="188" spans="1:13" s="36" customFormat="1" ht="17.25" customHeight="1">
      <c r="A188" s="88"/>
      <c r="B188" s="99"/>
      <c r="C188" s="99"/>
      <c r="D188" s="99"/>
      <c r="E188" s="99"/>
      <c r="F188" s="48" t="s">
        <v>878</v>
      </c>
      <c r="G188" s="48">
        <v>1</v>
      </c>
      <c r="H188" s="48" t="s">
        <v>878</v>
      </c>
      <c r="I188" s="48">
        <v>1</v>
      </c>
      <c r="J188" s="3" t="s">
        <v>88</v>
      </c>
      <c r="K188" s="3" t="s">
        <v>88</v>
      </c>
      <c r="L188" s="3" t="s">
        <v>88</v>
      </c>
      <c r="M188" s="3" t="s">
        <v>88</v>
      </c>
    </row>
    <row r="189" spans="1:13" s="36" customFormat="1" ht="17.25" customHeight="1">
      <c r="A189" s="87">
        <v>119</v>
      </c>
      <c r="B189" s="100" t="s">
        <v>879</v>
      </c>
      <c r="C189" s="100" t="s">
        <v>879</v>
      </c>
      <c r="D189" s="100" t="s">
        <v>266</v>
      </c>
      <c r="E189" s="100" t="s">
        <v>880</v>
      </c>
      <c r="F189" s="49" t="s">
        <v>881</v>
      </c>
      <c r="G189" s="50">
        <v>1</v>
      </c>
      <c r="H189" s="50" t="s">
        <v>882</v>
      </c>
      <c r="I189" s="50">
        <v>1</v>
      </c>
      <c r="J189" s="3" t="s">
        <v>88</v>
      </c>
      <c r="K189" s="3" t="s">
        <v>88</v>
      </c>
      <c r="L189" s="3" t="s">
        <v>88</v>
      </c>
      <c r="M189" s="3" t="s">
        <v>88</v>
      </c>
    </row>
    <row r="190" spans="1:13" s="36" customFormat="1" ht="17.25" customHeight="1">
      <c r="A190" s="92"/>
      <c r="B190" s="95"/>
      <c r="C190" s="95"/>
      <c r="D190" s="95"/>
      <c r="E190" s="95"/>
      <c r="F190" s="47" t="s">
        <v>883</v>
      </c>
      <c r="G190" s="47">
        <v>1</v>
      </c>
      <c r="H190" s="47" t="s">
        <v>883</v>
      </c>
      <c r="I190" s="47">
        <v>1</v>
      </c>
      <c r="J190" s="3" t="s">
        <v>88</v>
      </c>
      <c r="K190" s="3" t="s">
        <v>88</v>
      </c>
      <c r="L190" s="3" t="s">
        <v>88</v>
      </c>
      <c r="M190" s="3" t="s">
        <v>88</v>
      </c>
    </row>
    <row r="191" spans="1:13" s="36" customFormat="1" ht="17.25" customHeight="1">
      <c r="A191" s="92"/>
      <c r="B191" s="95"/>
      <c r="C191" s="95"/>
      <c r="D191" s="95"/>
      <c r="E191" s="95"/>
      <c r="F191" s="47" t="s">
        <v>884</v>
      </c>
      <c r="G191" s="47">
        <v>1</v>
      </c>
      <c r="H191" s="47" t="s">
        <v>884</v>
      </c>
      <c r="I191" s="47">
        <v>1</v>
      </c>
      <c r="J191" s="3" t="s">
        <v>88</v>
      </c>
      <c r="K191" s="3" t="s">
        <v>88</v>
      </c>
      <c r="L191" s="3" t="s">
        <v>88</v>
      </c>
      <c r="M191" s="3" t="s">
        <v>88</v>
      </c>
    </row>
    <row r="192" spans="1:13" s="36" customFormat="1" ht="17.25" customHeight="1">
      <c r="A192" s="88"/>
      <c r="B192" s="99"/>
      <c r="C192" s="99"/>
      <c r="D192" s="99"/>
      <c r="E192" s="99"/>
      <c r="F192" s="48" t="s">
        <v>885</v>
      </c>
      <c r="G192" s="48">
        <v>1</v>
      </c>
      <c r="H192" s="48" t="s">
        <v>885</v>
      </c>
      <c r="I192" s="48">
        <v>1</v>
      </c>
      <c r="J192" s="3" t="s">
        <v>88</v>
      </c>
      <c r="K192" s="3" t="s">
        <v>88</v>
      </c>
      <c r="L192" s="3" t="s">
        <v>88</v>
      </c>
      <c r="M192" s="3" t="s">
        <v>88</v>
      </c>
    </row>
    <row r="193" spans="1:13" s="36" customFormat="1" ht="17.25" customHeight="1">
      <c r="A193" s="87">
        <v>120</v>
      </c>
      <c r="B193" s="100" t="s">
        <v>886</v>
      </c>
      <c r="C193" s="100" t="s">
        <v>886</v>
      </c>
      <c r="D193" s="100" t="s">
        <v>116</v>
      </c>
      <c r="E193" s="100" t="s">
        <v>887</v>
      </c>
      <c r="F193" s="50" t="s">
        <v>171</v>
      </c>
      <c r="G193" s="50">
        <v>2</v>
      </c>
      <c r="H193" s="50" t="s">
        <v>171</v>
      </c>
      <c r="I193" s="50">
        <v>2</v>
      </c>
      <c r="J193" s="3" t="s">
        <v>88</v>
      </c>
      <c r="K193" s="3" t="s">
        <v>88</v>
      </c>
      <c r="L193" s="3" t="s">
        <v>88</v>
      </c>
      <c r="M193" s="3" t="s">
        <v>88</v>
      </c>
    </row>
    <row r="194" spans="1:13" s="36" customFormat="1" ht="17.25" customHeight="1">
      <c r="A194" s="92"/>
      <c r="B194" s="95"/>
      <c r="C194" s="95"/>
      <c r="D194" s="95"/>
      <c r="E194" s="95"/>
      <c r="F194" s="47" t="s">
        <v>436</v>
      </c>
      <c r="G194" s="47">
        <v>2</v>
      </c>
      <c r="H194" s="47" t="s">
        <v>436</v>
      </c>
      <c r="I194" s="47">
        <v>2</v>
      </c>
      <c r="J194" s="3" t="s">
        <v>88</v>
      </c>
      <c r="K194" s="3" t="s">
        <v>88</v>
      </c>
      <c r="L194" s="3" t="s">
        <v>88</v>
      </c>
      <c r="M194" s="3" t="s">
        <v>88</v>
      </c>
    </row>
    <row r="195" spans="1:13" s="36" customFormat="1" ht="17.25" customHeight="1" thickBot="1">
      <c r="A195" s="88"/>
      <c r="B195" s="99"/>
      <c r="C195" s="99"/>
      <c r="D195" s="99"/>
      <c r="E195" s="99"/>
      <c r="F195" s="48" t="s">
        <v>742</v>
      </c>
      <c r="G195" s="48">
        <v>2</v>
      </c>
      <c r="H195" s="48" t="s">
        <v>742</v>
      </c>
      <c r="I195" s="48">
        <v>2</v>
      </c>
      <c r="J195" s="3" t="s">
        <v>88</v>
      </c>
      <c r="K195" s="3" t="s">
        <v>88</v>
      </c>
      <c r="L195" s="3" t="s">
        <v>88</v>
      </c>
      <c r="M195" s="3" t="s">
        <v>88</v>
      </c>
    </row>
    <row r="196" spans="1:13" s="36" customFormat="1" ht="17.25" customHeight="1">
      <c r="A196" s="87">
        <v>121</v>
      </c>
      <c r="B196" s="93" t="s">
        <v>888</v>
      </c>
      <c r="C196" s="93" t="s">
        <v>888</v>
      </c>
      <c r="D196" s="93" t="s">
        <v>116</v>
      </c>
      <c r="E196" s="93" t="s">
        <v>889</v>
      </c>
      <c r="F196" s="50" t="s">
        <v>171</v>
      </c>
      <c r="G196" s="50">
        <v>1</v>
      </c>
      <c r="H196" s="50" t="s">
        <v>171</v>
      </c>
      <c r="I196" s="50">
        <v>1</v>
      </c>
      <c r="J196" s="3" t="s">
        <v>88</v>
      </c>
      <c r="K196" s="3" t="s">
        <v>88</v>
      </c>
      <c r="L196" s="3" t="s">
        <v>88</v>
      </c>
      <c r="M196" s="3" t="s">
        <v>88</v>
      </c>
    </row>
    <row r="197" spans="1:13" s="36" customFormat="1" ht="60.75" customHeight="1" thickBot="1">
      <c r="A197" s="88"/>
      <c r="B197" s="99"/>
      <c r="C197" s="99"/>
      <c r="D197" s="99"/>
      <c r="E197" s="99"/>
      <c r="F197" s="48" t="s">
        <v>436</v>
      </c>
      <c r="G197" s="51">
        <v>1</v>
      </c>
      <c r="H197" s="48" t="s">
        <v>436</v>
      </c>
      <c r="I197" s="51">
        <v>1</v>
      </c>
      <c r="J197" s="3" t="s">
        <v>88</v>
      </c>
      <c r="K197" s="3" t="s">
        <v>88</v>
      </c>
      <c r="L197" s="3" t="s">
        <v>88</v>
      </c>
      <c r="M197" s="3" t="s">
        <v>88</v>
      </c>
    </row>
    <row r="198" spans="1:13" s="36" customFormat="1" ht="17.25" customHeight="1">
      <c r="A198" s="87">
        <v>122</v>
      </c>
      <c r="B198" s="93" t="s">
        <v>890</v>
      </c>
      <c r="C198" s="93" t="s">
        <v>890</v>
      </c>
      <c r="D198" s="93" t="s">
        <v>116</v>
      </c>
      <c r="E198" s="93" t="s">
        <v>891</v>
      </c>
      <c r="F198" s="50" t="s">
        <v>171</v>
      </c>
      <c r="G198" s="50">
        <v>2</v>
      </c>
      <c r="H198" s="50" t="s">
        <v>171</v>
      </c>
      <c r="I198" s="50">
        <v>2</v>
      </c>
      <c r="J198" s="3" t="s">
        <v>88</v>
      </c>
      <c r="K198" s="3" t="s">
        <v>88</v>
      </c>
      <c r="L198" s="3" t="s">
        <v>88</v>
      </c>
      <c r="M198" s="3" t="s">
        <v>88</v>
      </c>
    </row>
    <row r="199" spans="1:13" s="36" customFormat="1" ht="54.75" customHeight="1" thickBot="1">
      <c r="A199" s="88"/>
      <c r="B199" s="94"/>
      <c r="C199" s="94"/>
      <c r="D199" s="94"/>
      <c r="E199" s="94"/>
      <c r="F199" s="48" t="s">
        <v>436</v>
      </c>
      <c r="G199" s="47">
        <v>1</v>
      </c>
      <c r="H199" s="48" t="s">
        <v>436</v>
      </c>
      <c r="I199" s="47">
        <v>1</v>
      </c>
      <c r="J199" s="3" t="s">
        <v>88</v>
      </c>
      <c r="K199" s="3" t="s">
        <v>88</v>
      </c>
      <c r="L199" s="3" t="s">
        <v>88</v>
      </c>
      <c r="M199" s="3" t="s">
        <v>88</v>
      </c>
    </row>
    <row r="200" spans="1:13" s="36" customFormat="1" ht="17.25" customHeight="1">
      <c r="A200" s="87">
        <v>123</v>
      </c>
      <c r="B200" s="93" t="s">
        <v>892</v>
      </c>
      <c r="C200" s="93" t="s">
        <v>892</v>
      </c>
      <c r="D200" s="93" t="s">
        <v>116</v>
      </c>
      <c r="E200" s="93" t="s">
        <v>893</v>
      </c>
      <c r="F200" s="50" t="s">
        <v>171</v>
      </c>
      <c r="G200" s="53">
        <v>2</v>
      </c>
      <c r="H200" s="50" t="s">
        <v>171</v>
      </c>
      <c r="I200" s="53">
        <v>2</v>
      </c>
      <c r="J200" s="3" t="s">
        <v>88</v>
      </c>
      <c r="K200" s="3" t="s">
        <v>88</v>
      </c>
      <c r="L200" s="3" t="s">
        <v>88</v>
      </c>
      <c r="M200" s="3" t="s">
        <v>88</v>
      </c>
    </row>
    <row r="201" spans="1:13" s="36" customFormat="1" ht="43.5" customHeight="1" thickBot="1">
      <c r="A201" s="88"/>
      <c r="B201" s="94"/>
      <c r="C201" s="94"/>
      <c r="D201" s="94"/>
      <c r="E201" s="94"/>
      <c r="F201" s="48" t="s">
        <v>436</v>
      </c>
      <c r="G201" s="53">
        <v>4</v>
      </c>
      <c r="H201" s="48" t="s">
        <v>436</v>
      </c>
      <c r="I201" s="53">
        <v>4</v>
      </c>
      <c r="J201" s="3" t="s">
        <v>88</v>
      </c>
      <c r="K201" s="3" t="s">
        <v>88</v>
      </c>
      <c r="L201" s="3" t="s">
        <v>88</v>
      </c>
      <c r="M201" s="3" t="s">
        <v>88</v>
      </c>
    </row>
    <row r="202" spans="1:13" s="36" customFormat="1" ht="66" customHeight="1" thickBot="1">
      <c r="A202" s="67">
        <v>124</v>
      </c>
      <c r="B202" s="55" t="s">
        <v>894</v>
      </c>
      <c r="C202" s="55" t="s">
        <v>894</v>
      </c>
      <c r="D202" s="56" t="s">
        <v>116</v>
      </c>
      <c r="E202" s="56" t="s">
        <v>895</v>
      </c>
      <c r="F202" s="57" t="s">
        <v>877</v>
      </c>
      <c r="G202" s="52">
        <v>2</v>
      </c>
      <c r="H202" s="57" t="s">
        <v>877</v>
      </c>
      <c r="I202" s="52">
        <v>2</v>
      </c>
      <c r="J202" s="3" t="s">
        <v>88</v>
      </c>
      <c r="K202" s="3" t="s">
        <v>88</v>
      </c>
      <c r="L202" s="3" t="s">
        <v>88</v>
      </c>
      <c r="M202" s="3" t="s">
        <v>88</v>
      </c>
    </row>
    <row r="203" spans="1:13" s="36" customFormat="1" ht="17.25" customHeight="1">
      <c r="A203" s="89">
        <v>125</v>
      </c>
      <c r="B203" s="93" t="s">
        <v>896</v>
      </c>
      <c r="C203" s="93" t="s">
        <v>896</v>
      </c>
      <c r="D203" s="96" t="s">
        <v>116</v>
      </c>
      <c r="E203" s="93" t="s">
        <v>897</v>
      </c>
      <c r="F203" s="58" t="s">
        <v>612</v>
      </c>
      <c r="G203" s="54">
        <v>2</v>
      </c>
      <c r="H203" s="58" t="s">
        <v>612</v>
      </c>
      <c r="I203" s="54">
        <v>2</v>
      </c>
      <c r="J203" s="3" t="s">
        <v>88</v>
      </c>
      <c r="K203" s="3" t="s">
        <v>88</v>
      </c>
      <c r="L203" s="3" t="s">
        <v>88</v>
      </c>
      <c r="M203" s="3" t="s">
        <v>88</v>
      </c>
    </row>
    <row r="204" spans="1:13" s="36" customFormat="1" ht="17.25" customHeight="1">
      <c r="A204" s="90"/>
      <c r="B204" s="95"/>
      <c r="C204" s="95"/>
      <c r="D204" s="97"/>
      <c r="E204" s="95"/>
      <c r="F204" s="59" t="s">
        <v>898</v>
      </c>
      <c r="G204" s="54">
        <v>2</v>
      </c>
      <c r="H204" s="59" t="s">
        <v>898</v>
      </c>
      <c r="I204" s="54">
        <v>2</v>
      </c>
      <c r="J204" s="3" t="s">
        <v>88</v>
      </c>
      <c r="K204" s="3" t="s">
        <v>88</v>
      </c>
      <c r="L204" s="3" t="s">
        <v>88</v>
      </c>
      <c r="M204" s="3" t="s">
        <v>88</v>
      </c>
    </row>
    <row r="205" spans="1:13" s="36" customFormat="1" ht="17.25" customHeight="1">
      <c r="A205" s="90"/>
      <c r="B205" s="95"/>
      <c r="C205" s="95"/>
      <c r="D205" s="97"/>
      <c r="E205" s="95"/>
      <c r="F205" s="59" t="s">
        <v>171</v>
      </c>
      <c r="G205" s="54">
        <v>2</v>
      </c>
      <c r="H205" s="59" t="s">
        <v>171</v>
      </c>
      <c r="I205" s="54">
        <v>2</v>
      </c>
      <c r="J205" s="3" t="s">
        <v>88</v>
      </c>
      <c r="K205" s="3" t="s">
        <v>88</v>
      </c>
      <c r="L205" s="3" t="s">
        <v>88</v>
      </c>
      <c r="M205" s="3" t="s">
        <v>88</v>
      </c>
    </row>
    <row r="206" spans="1:13" s="36" customFormat="1" ht="17.25" customHeight="1">
      <c r="A206" s="90"/>
      <c r="B206" s="95"/>
      <c r="C206" s="95"/>
      <c r="D206" s="97"/>
      <c r="E206" s="95"/>
      <c r="F206" s="59" t="s">
        <v>280</v>
      </c>
      <c r="G206" s="54">
        <v>2</v>
      </c>
      <c r="H206" s="59" t="s">
        <v>280</v>
      </c>
      <c r="I206" s="54">
        <v>2</v>
      </c>
      <c r="J206" s="3" t="s">
        <v>88</v>
      </c>
      <c r="K206" s="3" t="s">
        <v>88</v>
      </c>
      <c r="L206" s="3" t="s">
        <v>88</v>
      </c>
      <c r="M206" s="3" t="s">
        <v>88</v>
      </c>
    </row>
    <row r="207" spans="1:13" s="36" customFormat="1" ht="17.25" customHeight="1">
      <c r="A207" s="90"/>
      <c r="B207" s="95"/>
      <c r="C207" s="95"/>
      <c r="D207" s="97"/>
      <c r="E207" s="95"/>
      <c r="F207" s="59" t="s">
        <v>793</v>
      </c>
      <c r="G207" s="54">
        <v>2</v>
      </c>
      <c r="H207" s="59" t="s">
        <v>793</v>
      </c>
      <c r="I207" s="54">
        <v>2</v>
      </c>
      <c r="J207" s="3" t="s">
        <v>88</v>
      </c>
      <c r="K207" s="3" t="s">
        <v>88</v>
      </c>
      <c r="L207" s="3" t="s">
        <v>88</v>
      </c>
      <c r="M207" s="3" t="s">
        <v>88</v>
      </c>
    </row>
    <row r="208" spans="1:13" s="36" customFormat="1" ht="17.25" customHeight="1">
      <c r="A208" s="90"/>
      <c r="B208" s="95"/>
      <c r="C208" s="95"/>
      <c r="D208" s="97"/>
      <c r="E208" s="95"/>
      <c r="F208" s="59" t="s">
        <v>826</v>
      </c>
      <c r="G208" s="54">
        <v>2</v>
      </c>
      <c r="H208" s="59" t="s">
        <v>826</v>
      </c>
      <c r="I208" s="54">
        <v>2</v>
      </c>
      <c r="J208" s="3" t="s">
        <v>88</v>
      </c>
      <c r="K208" s="3" t="s">
        <v>88</v>
      </c>
      <c r="L208" s="3" t="s">
        <v>88</v>
      </c>
      <c r="M208" s="3" t="s">
        <v>88</v>
      </c>
    </row>
    <row r="209" spans="1:13" ht="16.5" thickBot="1">
      <c r="A209" s="91"/>
      <c r="B209" s="94"/>
      <c r="C209" s="94"/>
      <c r="D209" s="98"/>
      <c r="E209" s="94"/>
      <c r="F209" s="59" t="s">
        <v>436</v>
      </c>
      <c r="G209" s="54">
        <v>2</v>
      </c>
      <c r="H209" s="59" t="s">
        <v>436</v>
      </c>
      <c r="I209" s="54">
        <v>2</v>
      </c>
      <c r="J209" s="3" t="s">
        <v>88</v>
      </c>
      <c r="K209" s="3" t="s">
        <v>88</v>
      </c>
      <c r="L209" s="3" t="s">
        <v>88</v>
      </c>
      <c r="M209" s="3" t="s">
        <v>88</v>
      </c>
    </row>
    <row r="210" spans="1:13" ht="17.25" customHeight="1">
      <c r="A210" s="101" t="s">
        <v>525</v>
      </c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</row>
    <row r="211" spans="1:13" ht="15" customHeight="1">
      <c r="A211" s="102">
        <v>126</v>
      </c>
      <c r="B211" s="103" t="s">
        <v>526</v>
      </c>
      <c r="C211" s="103" t="s">
        <v>527</v>
      </c>
      <c r="D211" s="103">
        <v>2019</v>
      </c>
      <c r="E211" s="103" t="s">
        <v>847</v>
      </c>
      <c r="F211" s="3" t="s">
        <v>528</v>
      </c>
      <c r="G211" s="3">
        <v>1</v>
      </c>
      <c r="H211" s="3" t="s">
        <v>528</v>
      </c>
      <c r="I211" s="3">
        <v>1</v>
      </c>
      <c r="J211" s="10" t="s">
        <v>88</v>
      </c>
      <c r="K211" s="10" t="s">
        <v>88</v>
      </c>
      <c r="L211" s="37">
        <v>25000</v>
      </c>
      <c r="M211" s="110" t="s">
        <v>848</v>
      </c>
    </row>
    <row r="212" spans="1:13" ht="15">
      <c r="A212" s="102"/>
      <c r="B212" s="103"/>
      <c r="C212" s="103"/>
      <c r="D212" s="103"/>
      <c r="E212" s="103"/>
      <c r="F212" s="3" t="s">
        <v>529</v>
      </c>
      <c r="G212" s="3">
        <v>2</v>
      </c>
      <c r="H212" s="3" t="s">
        <v>529</v>
      </c>
      <c r="I212" s="3">
        <v>2</v>
      </c>
      <c r="J212" s="10" t="s">
        <v>88</v>
      </c>
      <c r="K212" s="10" t="s">
        <v>88</v>
      </c>
      <c r="L212" s="38" t="s">
        <v>849</v>
      </c>
      <c r="M212" s="111"/>
    </row>
    <row r="213" spans="1:13" ht="15">
      <c r="A213" s="102"/>
      <c r="B213" s="103"/>
      <c r="C213" s="103"/>
      <c r="D213" s="103"/>
      <c r="E213" s="103"/>
      <c r="F213" s="3" t="s">
        <v>530</v>
      </c>
      <c r="G213" s="3">
        <v>2</v>
      </c>
      <c r="H213" s="3" t="s">
        <v>530</v>
      </c>
      <c r="I213" s="3">
        <v>2</v>
      </c>
      <c r="J213" s="10" t="s">
        <v>88</v>
      </c>
      <c r="K213" s="10" t="s">
        <v>88</v>
      </c>
      <c r="L213" s="37">
        <v>13000</v>
      </c>
      <c r="M213" s="111"/>
    </row>
    <row r="214" spans="1:13" ht="15">
      <c r="A214" s="102"/>
      <c r="B214" s="103"/>
      <c r="C214" s="103"/>
      <c r="D214" s="103"/>
      <c r="E214" s="103"/>
      <c r="F214" s="3" t="s">
        <v>531</v>
      </c>
      <c r="G214" s="3">
        <v>6</v>
      </c>
      <c r="H214" s="3" t="s">
        <v>531</v>
      </c>
      <c r="I214" s="3">
        <v>6</v>
      </c>
      <c r="J214" s="10" t="s">
        <v>88</v>
      </c>
      <c r="K214" s="10" t="s">
        <v>88</v>
      </c>
      <c r="L214" s="38" t="s">
        <v>850</v>
      </c>
      <c r="M214" s="111"/>
    </row>
    <row r="215" spans="1:13" ht="15">
      <c r="A215" s="102"/>
      <c r="B215" s="103"/>
      <c r="C215" s="103"/>
      <c r="D215" s="103"/>
      <c r="E215" s="103"/>
      <c r="F215" s="3" t="s">
        <v>532</v>
      </c>
      <c r="G215" s="3">
        <v>2</v>
      </c>
      <c r="H215" s="3" t="s">
        <v>532</v>
      </c>
      <c r="I215" s="3">
        <v>2</v>
      </c>
      <c r="J215" s="10" t="s">
        <v>88</v>
      </c>
      <c r="K215" s="10" t="s">
        <v>88</v>
      </c>
      <c r="L215" s="37">
        <v>15000</v>
      </c>
      <c r="M215" s="111"/>
    </row>
    <row r="216" spans="1:13" ht="15">
      <c r="A216" s="102"/>
      <c r="B216" s="103"/>
      <c r="C216" s="103"/>
      <c r="D216" s="103"/>
      <c r="E216" s="103"/>
      <c r="F216" s="3" t="s">
        <v>533</v>
      </c>
      <c r="G216" s="3">
        <v>2</v>
      </c>
      <c r="H216" s="3" t="s">
        <v>533</v>
      </c>
      <c r="I216" s="3">
        <v>2</v>
      </c>
      <c r="J216" s="10" t="s">
        <v>88</v>
      </c>
      <c r="K216" s="10" t="s">
        <v>88</v>
      </c>
      <c r="L216" s="37">
        <v>13000</v>
      </c>
      <c r="M216" s="111"/>
    </row>
    <row r="217" spans="1:13" ht="15">
      <c r="A217" s="102"/>
      <c r="B217" s="103"/>
      <c r="C217" s="103"/>
      <c r="D217" s="103"/>
      <c r="E217" s="103"/>
      <c r="F217" s="3" t="s">
        <v>534</v>
      </c>
      <c r="G217" s="3" t="s">
        <v>535</v>
      </c>
      <c r="H217" s="3" t="s">
        <v>534</v>
      </c>
      <c r="I217" s="3" t="s">
        <v>535</v>
      </c>
      <c r="J217" s="10" t="s">
        <v>88</v>
      </c>
      <c r="K217" s="10" t="s">
        <v>88</v>
      </c>
      <c r="L217" s="37">
        <v>13000</v>
      </c>
      <c r="M217" s="111"/>
    </row>
    <row r="218" spans="1:13" ht="15">
      <c r="A218" s="102"/>
      <c r="B218" s="103"/>
      <c r="C218" s="103"/>
      <c r="D218" s="103"/>
      <c r="E218" s="103"/>
      <c r="F218" s="3" t="s">
        <v>536</v>
      </c>
      <c r="G218" s="3" t="s">
        <v>537</v>
      </c>
      <c r="H218" s="3" t="s">
        <v>536</v>
      </c>
      <c r="I218" s="3" t="s">
        <v>537</v>
      </c>
      <c r="J218" s="10" t="s">
        <v>88</v>
      </c>
      <c r="K218" s="10" t="s">
        <v>88</v>
      </c>
      <c r="L218" s="37">
        <v>13000</v>
      </c>
      <c r="M218" s="111"/>
    </row>
    <row r="219" spans="1:13" ht="15">
      <c r="A219" s="102"/>
      <c r="B219" s="103"/>
      <c r="C219" s="103"/>
      <c r="D219" s="103"/>
      <c r="E219" s="103"/>
      <c r="F219" s="3" t="s">
        <v>538</v>
      </c>
      <c r="G219" s="3" t="s">
        <v>537</v>
      </c>
      <c r="H219" s="3" t="s">
        <v>538</v>
      </c>
      <c r="I219" s="3" t="s">
        <v>537</v>
      </c>
      <c r="J219" s="10" t="s">
        <v>88</v>
      </c>
      <c r="K219" s="10" t="s">
        <v>88</v>
      </c>
      <c r="L219" s="37">
        <v>13000</v>
      </c>
      <c r="M219" s="112"/>
    </row>
    <row r="220" spans="1:13" ht="17.25" customHeight="1">
      <c r="A220" s="101" t="s">
        <v>539</v>
      </c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</row>
    <row r="221" spans="1:13" s="36" customFormat="1" ht="78.75" customHeight="1">
      <c r="A221" s="67">
        <v>127</v>
      </c>
      <c r="B221" s="67" t="s">
        <v>851</v>
      </c>
      <c r="C221" s="67" t="s">
        <v>852</v>
      </c>
      <c r="D221" s="39" t="s">
        <v>853</v>
      </c>
      <c r="E221" s="40" t="s">
        <v>854</v>
      </c>
      <c r="F221" s="68" t="s">
        <v>88</v>
      </c>
      <c r="G221" s="68" t="s">
        <v>88</v>
      </c>
      <c r="H221" s="68" t="s">
        <v>88</v>
      </c>
      <c r="I221" s="68" t="s">
        <v>88</v>
      </c>
      <c r="J221" s="68" t="s">
        <v>88</v>
      </c>
      <c r="K221" s="68" t="s">
        <v>88</v>
      </c>
      <c r="L221" s="68" t="s">
        <v>88</v>
      </c>
      <c r="M221" s="3" t="s">
        <v>88</v>
      </c>
    </row>
    <row r="222" spans="1:13" ht="45">
      <c r="A222" s="69">
        <v>128</v>
      </c>
      <c r="B222" s="70" t="s">
        <v>540</v>
      </c>
      <c r="C222" s="70" t="s">
        <v>541</v>
      </c>
      <c r="D222" s="71" t="s">
        <v>542</v>
      </c>
      <c r="E222" s="72" t="s">
        <v>543</v>
      </c>
      <c r="F222" s="71" t="s">
        <v>544</v>
      </c>
      <c r="G222" s="71">
        <v>14</v>
      </c>
      <c r="H222" s="71" t="s">
        <v>544</v>
      </c>
      <c r="I222" s="71">
        <v>14</v>
      </c>
      <c r="J222" s="68" t="s">
        <v>88</v>
      </c>
      <c r="K222" s="68" t="s">
        <v>88</v>
      </c>
      <c r="L222" s="68" t="s">
        <v>88</v>
      </c>
      <c r="M222" s="3" t="s">
        <v>88</v>
      </c>
    </row>
    <row r="223" spans="6:7" ht="19.5">
      <c r="F223" s="26" t="s">
        <v>545</v>
      </c>
      <c r="G223" s="26">
        <f>SUM(G8:G222)</f>
        <v>4276</v>
      </c>
    </row>
  </sheetData>
  <sheetProtection/>
  <mergeCells count="130">
    <mergeCell ref="A1:M1"/>
    <mergeCell ref="A2:M2"/>
    <mergeCell ref="A3:A5"/>
    <mergeCell ref="B3:B5"/>
    <mergeCell ref="C3:C5"/>
    <mergeCell ref="D3:D5"/>
    <mergeCell ref="E3:E5"/>
    <mergeCell ref="F3:G4"/>
    <mergeCell ref="H4:I4"/>
    <mergeCell ref="J4:K4"/>
    <mergeCell ref="A7:M7"/>
    <mergeCell ref="A26:M26"/>
    <mergeCell ref="A34:M34"/>
    <mergeCell ref="A38:M38"/>
    <mergeCell ref="A45:M45"/>
    <mergeCell ref="A52:M52"/>
    <mergeCell ref="A60:M60"/>
    <mergeCell ref="A64:M64"/>
    <mergeCell ref="A70:M70"/>
    <mergeCell ref="A74:M74"/>
    <mergeCell ref="A76:A77"/>
    <mergeCell ref="B76:B77"/>
    <mergeCell ref="C76:C77"/>
    <mergeCell ref="D76:D77"/>
    <mergeCell ref="E76:E77"/>
    <mergeCell ref="A78:A83"/>
    <mergeCell ref="B78:B83"/>
    <mergeCell ref="C78:C83"/>
    <mergeCell ref="D78:D83"/>
    <mergeCell ref="E78:E83"/>
    <mergeCell ref="A85:A93"/>
    <mergeCell ref="B85:B93"/>
    <mergeCell ref="C85:C93"/>
    <mergeCell ref="D85:D93"/>
    <mergeCell ref="E85:E93"/>
    <mergeCell ref="A94:M94"/>
    <mergeCell ref="A100:M100"/>
    <mergeCell ref="A104:M104"/>
    <mergeCell ref="A107:M107"/>
    <mergeCell ref="A113:M113"/>
    <mergeCell ref="A115:M115"/>
    <mergeCell ref="A122:M122"/>
    <mergeCell ref="A127:A129"/>
    <mergeCell ref="B127:B129"/>
    <mergeCell ref="C127:C129"/>
    <mergeCell ref="D127:D129"/>
    <mergeCell ref="E127:E129"/>
    <mergeCell ref="A130:M130"/>
    <mergeCell ref="A136:M136"/>
    <mergeCell ref="A137:A146"/>
    <mergeCell ref="B137:B146"/>
    <mergeCell ref="C137:C146"/>
    <mergeCell ref="D137:D146"/>
    <mergeCell ref="E137:E146"/>
    <mergeCell ref="A147:A151"/>
    <mergeCell ref="B147:B151"/>
    <mergeCell ref="C147:C151"/>
    <mergeCell ref="D147:D151"/>
    <mergeCell ref="E147:E151"/>
    <mergeCell ref="A159:A161"/>
    <mergeCell ref="B159:B161"/>
    <mergeCell ref="C159:C161"/>
    <mergeCell ref="D159:D161"/>
    <mergeCell ref="E159:E161"/>
    <mergeCell ref="A152:A157"/>
    <mergeCell ref="B152:B157"/>
    <mergeCell ref="C152:C157"/>
    <mergeCell ref="D152:D157"/>
    <mergeCell ref="E152:E157"/>
    <mergeCell ref="A158:M158"/>
    <mergeCell ref="A220:M220"/>
    <mergeCell ref="H3:M3"/>
    <mergeCell ref="L4:L5"/>
    <mergeCell ref="M4:M5"/>
    <mergeCell ref="M211:M219"/>
    <mergeCell ref="B186:B188"/>
    <mergeCell ref="C186:C188"/>
    <mergeCell ref="D186:D188"/>
    <mergeCell ref="E186:E188"/>
    <mergeCell ref="B189:B192"/>
    <mergeCell ref="A166:M166"/>
    <mergeCell ref="A170:M170"/>
    <mergeCell ref="A179:M179"/>
    <mergeCell ref="A181:A184"/>
    <mergeCell ref="B181:B184"/>
    <mergeCell ref="C181:C184"/>
    <mergeCell ref="D181:D184"/>
    <mergeCell ref="E181:E184"/>
    <mergeCell ref="A185:M185"/>
    <mergeCell ref="A163:A165"/>
    <mergeCell ref="B163:B165"/>
    <mergeCell ref="C163:C165"/>
    <mergeCell ref="D163:D165"/>
    <mergeCell ref="E163:E165"/>
    <mergeCell ref="D189:D192"/>
    <mergeCell ref="E189:E192"/>
    <mergeCell ref="B193:B195"/>
    <mergeCell ref="C193:C195"/>
    <mergeCell ref="D193:D195"/>
    <mergeCell ref="E193:E195"/>
    <mergeCell ref="A210:M210"/>
    <mergeCell ref="A211:A219"/>
    <mergeCell ref="B211:B219"/>
    <mergeCell ref="C211:C219"/>
    <mergeCell ref="D211:D219"/>
    <mergeCell ref="E211:E219"/>
    <mergeCell ref="D200:D201"/>
    <mergeCell ref="E200:E201"/>
    <mergeCell ref="B203:B209"/>
    <mergeCell ref="C203:C209"/>
    <mergeCell ref="D203:D209"/>
    <mergeCell ref="E203:E209"/>
    <mergeCell ref="B196:B197"/>
    <mergeCell ref="C196:C197"/>
    <mergeCell ref="D196:D197"/>
    <mergeCell ref="E196:E197"/>
    <mergeCell ref="B198:B199"/>
    <mergeCell ref="C198:C199"/>
    <mergeCell ref="D198:D199"/>
    <mergeCell ref="E198:E199"/>
    <mergeCell ref="A200:A201"/>
    <mergeCell ref="A203:A209"/>
    <mergeCell ref="A186:A188"/>
    <mergeCell ref="A189:A192"/>
    <mergeCell ref="A193:A195"/>
    <mergeCell ref="A196:A197"/>
    <mergeCell ref="A198:A199"/>
    <mergeCell ref="B200:B201"/>
    <mergeCell ref="C200:C201"/>
    <mergeCell ref="C189:C192"/>
  </mergeCells>
  <printOptions/>
  <pageMargins left="0.220138888888889" right="0.236111111111111" top="0.196527777777778" bottom="0.275694444444444" header="0.511805555555555" footer="0.51180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28"/>
  <sheetViews>
    <sheetView tabSelected="1" zoomScale="60" zoomScaleNormal="60" zoomScalePageLayoutView="0" workbookViewId="0" topLeftCell="A1">
      <selection activeCell="F37" sqref="F37"/>
    </sheetView>
  </sheetViews>
  <sheetFormatPr defaultColWidth="9.140625" defaultRowHeight="15"/>
  <cols>
    <col min="1" max="1" width="6.8515625" style="0" customWidth="1"/>
    <col min="2" max="2" width="39.00390625" style="0" customWidth="1"/>
    <col min="3" max="3" width="56.421875" style="0" customWidth="1"/>
    <col min="4" max="4" width="24.140625" style="0" customWidth="1"/>
    <col min="5" max="5" width="42.57421875" style="0" customWidth="1"/>
    <col min="6" max="6" width="39.57421875" style="0" customWidth="1"/>
    <col min="7" max="7" width="15.28125" style="0" customWidth="1"/>
    <col min="8" max="8" width="41.7109375" style="0" customWidth="1"/>
    <col min="9" max="9" width="14.7109375" style="0" customWidth="1"/>
    <col min="10" max="10" width="18.28125" style="0" customWidth="1"/>
    <col min="11" max="11" width="15.00390625" style="0" customWidth="1"/>
    <col min="12" max="12" width="20.28125" style="0" customWidth="1"/>
    <col min="13" max="13" width="59.140625" style="0" customWidth="1"/>
    <col min="14" max="16384" width="8.57421875" style="0" customWidth="1"/>
  </cols>
  <sheetData>
    <row r="1" spans="1:13" s="1" customFormat="1" ht="15.75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4" s="1" customFormat="1" ht="27" customHeight="1">
      <c r="A2" s="119" t="s">
        <v>546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2"/>
    </row>
    <row r="3" spans="1:14" s="1" customFormat="1" ht="15" customHeight="1">
      <c r="A3" s="103" t="s">
        <v>2</v>
      </c>
      <c r="B3" s="103" t="s">
        <v>3</v>
      </c>
      <c r="C3" s="103" t="s">
        <v>4</v>
      </c>
      <c r="D3" s="103" t="s">
        <v>5</v>
      </c>
      <c r="E3" s="103" t="s">
        <v>6</v>
      </c>
      <c r="F3" s="120" t="s">
        <v>7</v>
      </c>
      <c r="G3" s="120"/>
      <c r="H3" s="103" t="s">
        <v>8</v>
      </c>
      <c r="I3" s="103"/>
      <c r="J3" s="103"/>
      <c r="K3" s="103"/>
      <c r="L3" s="103"/>
      <c r="M3" s="103"/>
      <c r="N3" s="2"/>
    </row>
    <row r="4" spans="1:14" s="6" customFormat="1" ht="92.25" customHeight="1">
      <c r="A4" s="103"/>
      <c r="B4" s="103"/>
      <c r="C4" s="103"/>
      <c r="D4" s="103"/>
      <c r="E4" s="103"/>
      <c r="F4" s="120"/>
      <c r="G4" s="120"/>
      <c r="H4" s="121" t="s">
        <v>9</v>
      </c>
      <c r="I4" s="121"/>
      <c r="J4" s="121" t="s">
        <v>10</v>
      </c>
      <c r="K4" s="121"/>
      <c r="L4" s="106" t="s">
        <v>838</v>
      </c>
      <c r="M4" s="108" t="s">
        <v>839</v>
      </c>
      <c r="N4" s="5"/>
    </row>
    <row r="5" spans="1:14" s="6" customFormat="1" ht="79.5" customHeight="1">
      <c r="A5" s="103"/>
      <c r="B5" s="103"/>
      <c r="C5" s="103"/>
      <c r="D5" s="103"/>
      <c r="E5" s="103"/>
      <c r="F5" s="4" t="s">
        <v>11</v>
      </c>
      <c r="G5" s="4" t="s">
        <v>12</v>
      </c>
      <c r="H5" s="4" t="s">
        <v>11</v>
      </c>
      <c r="I5" s="4" t="s">
        <v>12</v>
      </c>
      <c r="J5" s="4" t="s">
        <v>11</v>
      </c>
      <c r="K5" s="4" t="s">
        <v>12</v>
      </c>
      <c r="L5" s="107"/>
      <c r="M5" s="109"/>
      <c r="N5" s="5"/>
    </row>
    <row r="6" spans="1:13" ht="11.25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</row>
    <row r="7" spans="1:13" ht="43.5" customHeight="1">
      <c r="A7" s="117" t="s">
        <v>13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</row>
    <row r="8" spans="1:13" ht="27" customHeight="1">
      <c r="A8" s="27" t="s">
        <v>88</v>
      </c>
      <c r="B8" s="27" t="s">
        <v>88</v>
      </c>
      <c r="C8" s="27" t="s">
        <v>88</v>
      </c>
      <c r="D8" s="27" t="s">
        <v>88</v>
      </c>
      <c r="E8" s="27" t="s">
        <v>88</v>
      </c>
      <c r="F8" s="27" t="s">
        <v>88</v>
      </c>
      <c r="G8" s="27" t="s">
        <v>88</v>
      </c>
      <c r="H8" s="27" t="s">
        <v>88</v>
      </c>
      <c r="I8" s="27" t="s">
        <v>88</v>
      </c>
      <c r="J8" s="27" t="s">
        <v>88</v>
      </c>
      <c r="K8" s="27" t="s">
        <v>88</v>
      </c>
      <c r="L8" s="27" t="s">
        <v>88</v>
      </c>
      <c r="M8" s="27" t="s">
        <v>88</v>
      </c>
    </row>
    <row r="9" spans="1:13" ht="53.25" customHeight="1">
      <c r="A9" s="101" t="s">
        <v>547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1:13" ht="84" customHeight="1">
      <c r="A10" s="28">
        <v>1</v>
      </c>
      <c r="B10" s="11" t="s">
        <v>548</v>
      </c>
      <c r="C10" s="12" t="s">
        <v>549</v>
      </c>
      <c r="D10" s="10" t="s">
        <v>550</v>
      </c>
      <c r="E10" s="10" t="s">
        <v>551</v>
      </c>
      <c r="F10" s="10" t="s">
        <v>88</v>
      </c>
      <c r="G10" s="10">
        <v>25</v>
      </c>
      <c r="H10" s="10" t="s">
        <v>88</v>
      </c>
      <c r="I10" s="10">
        <v>25</v>
      </c>
      <c r="J10" s="10" t="s">
        <v>88</v>
      </c>
      <c r="K10" s="10" t="s">
        <v>88</v>
      </c>
      <c r="L10" s="10" t="s">
        <v>88</v>
      </c>
      <c r="M10" s="10" t="s">
        <v>88</v>
      </c>
    </row>
    <row r="11" spans="1:13" ht="93.75" customHeight="1">
      <c r="A11" s="28">
        <v>2</v>
      </c>
      <c r="B11" s="11" t="s">
        <v>552</v>
      </c>
      <c r="C11" s="12" t="s">
        <v>553</v>
      </c>
      <c r="D11" s="10" t="s">
        <v>554</v>
      </c>
      <c r="E11" s="10" t="s">
        <v>555</v>
      </c>
      <c r="F11" s="10" t="s">
        <v>88</v>
      </c>
      <c r="G11" s="10">
        <v>57</v>
      </c>
      <c r="H11" s="10" t="s">
        <v>88</v>
      </c>
      <c r="I11" s="10">
        <v>57</v>
      </c>
      <c r="J11" s="10" t="s">
        <v>88</v>
      </c>
      <c r="K11" s="10" t="s">
        <v>88</v>
      </c>
      <c r="L11" s="10" t="s">
        <v>88</v>
      </c>
      <c r="M11" s="10" t="s">
        <v>88</v>
      </c>
    </row>
    <row r="12" spans="1:13" ht="118.5" customHeight="1">
      <c r="A12" s="28">
        <v>3</v>
      </c>
      <c r="B12" s="11" t="s">
        <v>556</v>
      </c>
      <c r="C12" s="12" t="s">
        <v>557</v>
      </c>
      <c r="D12" s="10" t="s">
        <v>558</v>
      </c>
      <c r="E12" s="10" t="s">
        <v>559</v>
      </c>
      <c r="F12" s="10" t="s">
        <v>88</v>
      </c>
      <c r="G12" s="10">
        <v>240</v>
      </c>
      <c r="H12" s="10" t="s">
        <v>88</v>
      </c>
      <c r="I12" s="10">
        <v>240</v>
      </c>
      <c r="J12" s="10" t="s">
        <v>88</v>
      </c>
      <c r="K12" s="10" t="s">
        <v>88</v>
      </c>
      <c r="L12" s="10" t="s">
        <v>88</v>
      </c>
      <c r="M12" s="10" t="s">
        <v>88</v>
      </c>
    </row>
    <row r="13" spans="1:13" ht="43.5" customHeight="1">
      <c r="A13" s="28">
        <v>4</v>
      </c>
      <c r="B13" s="11" t="s">
        <v>560</v>
      </c>
      <c r="C13" s="12" t="s">
        <v>561</v>
      </c>
      <c r="D13" s="10" t="s">
        <v>562</v>
      </c>
      <c r="E13" s="10" t="s">
        <v>563</v>
      </c>
      <c r="F13" s="10" t="s">
        <v>88</v>
      </c>
      <c r="G13" s="10">
        <v>10</v>
      </c>
      <c r="H13" s="10" t="s">
        <v>88</v>
      </c>
      <c r="I13" s="10">
        <v>10</v>
      </c>
      <c r="J13" s="10" t="s">
        <v>88</v>
      </c>
      <c r="K13" s="10" t="s">
        <v>88</v>
      </c>
      <c r="L13" s="10" t="s">
        <v>88</v>
      </c>
      <c r="M13" s="10" t="s">
        <v>88</v>
      </c>
    </row>
    <row r="14" spans="1:13" ht="69.75" customHeight="1">
      <c r="A14" s="28">
        <v>5</v>
      </c>
      <c r="B14" s="11" t="s">
        <v>564</v>
      </c>
      <c r="C14" s="12" t="s">
        <v>565</v>
      </c>
      <c r="D14" s="10" t="s">
        <v>515</v>
      </c>
      <c r="E14" s="10" t="s">
        <v>566</v>
      </c>
      <c r="F14" s="10" t="s">
        <v>88</v>
      </c>
      <c r="G14" s="10">
        <v>50</v>
      </c>
      <c r="H14" s="10" t="s">
        <v>88</v>
      </c>
      <c r="I14" s="10">
        <v>50</v>
      </c>
      <c r="J14" s="10" t="s">
        <v>88</v>
      </c>
      <c r="K14" s="10" t="s">
        <v>88</v>
      </c>
      <c r="L14" s="10" t="s">
        <v>88</v>
      </c>
      <c r="M14" s="10" t="s">
        <v>88</v>
      </c>
    </row>
    <row r="15" spans="1:13" ht="33.75" customHeight="1">
      <c r="A15" s="28">
        <v>6</v>
      </c>
      <c r="B15" s="11" t="s">
        <v>567</v>
      </c>
      <c r="C15" s="12" t="s">
        <v>568</v>
      </c>
      <c r="D15" s="10" t="s">
        <v>569</v>
      </c>
      <c r="E15" s="10" t="s">
        <v>570</v>
      </c>
      <c r="F15" s="10" t="s">
        <v>88</v>
      </c>
      <c r="G15" s="10">
        <v>30</v>
      </c>
      <c r="H15" s="10" t="s">
        <v>88</v>
      </c>
      <c r="I15" s="10">
        <v>30</v>
      </c>
      <c r="J15" s="10" t="s">
        <v>88</v>
      </c>
      <c r="K15" s="10" t="s">
        <v>88</v>
      </c>
      <c r="L15" s="10" t="s">
        <v>88</v>
      </c>
      <c r="M15" s="10" t="s">
        <v>88</v>
      </c>
    </row>
    <row r="16" spans="1:13" ht="181.5" customHeight="1">
      <c r="A16" s="28">
        <v>7</v>
      </c>
      <c r="B16" s="11" t="s">
        <v>571</v>
      </c>
      <c r="C16" s="12" t="s">
        <v>572</v>
      </c>
      <c r="D16" s="10" t="s">
        <v>103</v>
      </c>
      <c r="E16" s="10" t="s">
        <v>573</v>
      </c>
      <c r="F16" s="10" t="s">
        <v>88</v>
      </c>
      <c r="G16" s="10">
        <v>0</v>
      </c>
      <c r="H16" s="10" t="s">
        <v>88</v>
      </c>
      <c r="I16" s="10">
        <v>0</v>
      </c>
      <c r="J16" s="10" t="s">
        <v>88</v>
      </c>
      <c r="K16" s="10" t="s">
        <v>88</v>
      </c>
      <c r="L16" s="10" t="s">
        <v>88</v>
      </c>
      <c r="M16" s="10" t="s">
        <v>88</v>
      </c>
    </row>
    <row r="17" spans="1:13" ht="108.75" customHeight="1">
      <c r="A17" s="28">
        <v>8</v>
      </c>
      <c r="B17" s="11" t="s">
        <v>574</v>
      </c>
      <c r="C17" s="12" t="s">
        <v>575</v>
      </c>
      <c r="D17" s="10" t="s">
        <v>576</v>
      </c>
      <c r="E17" s="10" t="s">
        <v>577</v>
      </c>
      <c r="F17" s="10" t="s">
        <v>88</v>
      </c>
      <c r="G17" s="10">
        <v>20</v>
      </c>
      <c r="H17" s="10" t="s">
        <v>88</v>
      </c>
      <c r="I17" s="10">
        <v>20</v>
      </c>
      <c r="J17" s="10" t="s">
        <v>88</v>
      </c>
      <c r="K17" s="10" t="s">
        <v>88</v>
      </c>
      <c r="L17" s="10" t="s">
        <v>88</v>
      </c>
      <c r="M17" s="10" t="s">
        <v>88</v>
      </c>
    </row>
    <row r="18" spans="1:13" ht="105" customHeight="1">
      <c r="A18" s="28">
        <v>9</v>
      </c>
      <c r="B18" s="11" t="s">
        <v>578</v>
      </c>
      <c r="C18" s="12" t="s">
        <v>579</v>
      </c>
      <c r="D18" s="10" t="s">
        <v>580</v>
      </c>
      <c r="E18" s="10" t="s">
        <v>555</v>
      </c>
      <c r="F18" s="10" t="s">
        <v>88</v>
      </c>
      <c r="G18" s="10">
        <v>10</v>
      </c>
      <c r="H18" s="10" t="s">
        <v>88</v>
      </c>
      <c r="I18" s="10">
        <v>10</v>
      </c>
      <c r="J18" s="10" t="s">
        <v>88</v>
      </c>
      <c r="K18" s="10" t="s">
        <v>88</v>
      </c>
      <c r="L18" s="10" t="s">
        <v>88</v>
      </c>
      <c r="M18" s="10" t="s">
        <v>88</v>
      </c>
    </row>
    <row r="19" spans="1:13" ht="69" customHeight="1">
      <c r="A19" s="28">
        <v>10</v>
      </c>
      <c r="B19" s="11" t="s">
        <v>581</v>
      </c>
      <c r="C19" s="12" t="s">
        <v>582</v>
      </c>
      <c r="D19" s="10" t="s">
        <v>91</v>
      </c>
      <c r="E19" s="10" t="s">
        <v>583</v>
      </c>
      <c r="F19" s="10" t="s">
        <v>88</v>
      </c>
      <c r="G19" s="10">
        <v>15</v>
      </c>
      <c r="H19" s="10" t="s">
        <v>88</v>
      </c>
      <c r="I19" s="10">
        <v>15</v>
      </c>
      <c r="J19" s="10" t="s">
        <v>88</v>
      </c>
      <c r="K19" s="10" t="s">
        <v>88</v>
      </c>
      <c r="L19" s="10" t="s">
        <v>88</v>
      </c>
      <c r="M19" s="10" t="s">
        <v>88</v>
      </c>
    </row>
    <row r="20" spans="1:13" ht="133.5" customHeight="1">
      <c r="A20" s="28">
        <v>11</v>
      </c>
      <c r="B20" s="11" t="s">
        <v>584</v>
      </c>
      <c r="C20" s="12" t="s">
        <v>585</v>
      </c>
      <c r="D20" s="10" t="s">
        <v>586</v>
      </c>
      <c r="E20" s="10" t="s">
        <v>587</v>
      </c>
      <c r="F20" s="10" t="s">
        <v>88</v>
      </c>
      <c r="G20" s="10" t="s">
        <v>588</v>
      </c>
      <c r="H20" s="10" t="s">
        <v>88</v>
      </c>
      <c r="I20" s="10" t="s">
        <v>588</v>
      </c>
      <c r="J20" s="10" t="s">
        <v>88</v>
      </c>
      <c r="K20" s="10" t="s">
        <v>88</v>
      </c>
      <c r="L20" s="10" t="s">
        <v>88</v>
      </c>
      <c r="M20" s="10" t="s">
        <v>88</v>
      </c>
    </row>
    <row r="21" spans="1:13" ht="42" customHeight="1">
      <c r="A21" s="101" t="s">
        <v>113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1:13" ht="42" customHeight="1">
      <c r="A22" s="27" t="s">
        <v>88</v>
      </c>
      <c r="B22" s="27" t="s">
        <v>88</v>
      </c>
      <c r="C22" s="27" t="s">
        <v>88</v>
      </c>
      <c r="D22" s="27" t="s">
        <v>88</v>
      </c>
      <c r="E22" s="27" t="s">
        <v>88</v>
      </c>
      <c r="F22" s="27" t="s">
        <v>88</v>
      </c>
      <c r="G22" s="27" t="s">
        <v>88</v>
      </c>
      <c r="H22" s="27" t="s">
        <v>88</v>
      </c>
      <c r="I22" s="27" t="s">
        <v>88</v>
      </c>
      <c r="J22" s="27" t="s">
        <v>88</v>
      </c>
      <c r="K22" s="27" t="s">
        <v>88</v>
      </c>
      <c r="L22" s="27" t="s">
        <v>88</v>
      </c>
      <c r="M22" s="27" t="s">
        <v>88</v>
      </c>
    </row>
    <row r="23" spans="1:13" ht="39" customHeight="1">
      <c r="A23" s="101" t="s">
        <v>126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1:13" ht="100.5" customHeight="1">
      <c r="A24" s="28">
        <v>12</v>
      </c>
      <c r="B24" s="12" t="s">
        <v>589</v>
      </c>
      <c r="C24" s="12" t="s">
        <v>590</v>
      </c>
      <c r="D24" s="10" t="s">
        <v>266</v>
      </c>
      <c r="E24" s="10" t="s">
        <v>591</v>
      </c>
      <c r="F24" s="10" t="s">
        <v>592</v>
      </c>
      <c r="G24" s="3">
        <v>3</v>
      </c>
      <c r="H24" s="3" t="s">
        <v>592</v>
      </c>
      <c r="I24" s="3">
        <v>3</v>
      </c>
      <c r="J24" s="8" t="s">
        <v>88</v>
      </c>
      <c r="K24" s="8" t="s">
        <v>88</v>
      </c>
      <c r="L24" s="8" t="s">
        <v>88</v>
      </c>
      <c r="M24" s="8" t="s">
        <v>88</v>
      </c>
    </row>
    <row r="25" spans="1:13" ht="95.25" customHeight="1">
      <c r="A25" s="28">
        <v>13</v>
      </c>
      <c r="B25" s="12" t="s">
        <v>593</v>
      </c>
      <c r="C25" s="12" t="s">
        <v>594</v>
      </c>
      <c r="D25" s="10" t="s">
        <v>595</v>
      </c>
      <c r="E25" s="10" t="s">
        <v>596</v>
      </c>
      <c r="F25" s="10" t="s">
        <v>597</v>
      </c>
      <c r="G25" s="3">
        <v>3</v>
      </c>
      <c r="H25" s="3" t="s">
        <v>597</v>
      </c>
      <c r="I25" s="3">
        <v>3</v>
      </c>
      <c r="J25" s="8" t="s">
        <v>88</v>
      </c>
      <c r="K25" s="8" t="s">
        <v>88</v>
      </c>
      <c r="L25" s="8" t="s">
        <v>88</v>
      </c>
      <c r="M25" s="8" t="s">
        <v>88</v>
      </c>
    </row>
    <row r="26" spans="1:13" ht="87.75" customHeight="1">
      <c r="A26" s="28">
        <v>14</v>
      </c>
      <c r="B26" s="12" t="s">
        <v>598</v>
      </c>
      <c r="C26" s="12" t="s">
        <v>599</v>
      </c>
      <c r="D26" s="10" t="s">
        <v>600</v>
      </c>
      <c r="E26" s="10" t="s">
        <v>601</v>
      </c>
      <c r="F26" s="10" t="s">
        <v>602</v>
      </c>
      <c r="G26" s="3" t="s">
        <v>88</v>
      </c>
      <c r="H26" s="3" t="s">
        <v>88</v>
      </c>
      <c r="I26" s="3" t="s">
        <v>88</v>
      </c>
      <c r="J26" s="8" t="s">
        <v>88</v>
      </c>
      <c r="K26" s="8" t="s">
        <v>88</v>
      </c>
      <c r="L26" s="8" t="s">
        <v>88</v>
      </c>
      <c r="M26" s="8" t="s">
        <v>88</v>
      </c>
    </row>
    <row r="27" spans="1:13" ht="148.5" customHeight="1">
      <c r="A27" s="28">
        <v>15</v>
      </c>
      <c r="B27" s="12" t="s">
        <v>603</v>
      </c>
      <c r="C27" s="12" t="s">
        <v>604</v>
      </c>
      <c r="D27" s="10" t="s">
        <v>266</v>
      </c>
      <c r="E27" s="10" t="s">
        <v>605</v>
      </c>
      <c r="F27" s="10" t="s">
        <v>606</v>
      </c>
      <c r="G27" s="3">
        <v>2</v>
      </c>
      <c r="H27" s="3" t="s">
        <v>606</v>
      </c>
      <c r="I27" s="3">
        <v>2</v>
      </c>
      <c r="J27" s="8" t="s">
        <v>88</v>
      </c>
      <c r="K27" s="8" t="s">
        <v>88</v>
      </c>
      <c r="L27" s="8" t="s">
        <v>88</v>
      </c>
      <c r="M27" s="8" t="s">
        <v>88</v>
      </c>
    </row>
    <row r="28" spans="1:13" ht="58.5" customHeight="1">
      <c r="A28" s="28">
        <v>16</v>
      </c>
      <c r="B28" s="12" t="s">
        <v>607</v>
      </c>
      <c r="C28" s="12"/>
      <c r="D28" s="10" t="s">
        <v>595</v>
      </c>
      <c r="E28" s="10" t="s">
        <v>605</v>
      </c>
      <c r="F28" s="10" t="s">
        <v>602</v>
      </c>
      <c r="G28" s="3" t="s">
        <v>88</v>
      </c>
      <c r="H28" s="3" t="s">
        <v>88</v>
      </c>
      <c r="I28" s="3" t="s">
        <v>88</v>
      </c>
      <c r="J28" s="8" t="s">
        <v>88</v>
      </c>
      <c r="K28" s="8" t="s">
        <v>88</v>
      </c>
      <c r="L28" s="8" t="s">
        <v>88</v>
      </c>
      <c r="M28" s="8" t="s">
        <v>88</v>
      </c>
    </row>
    <row r="29" spans="1:13" ht="66" customHeight="1">
      <c r="A29" s="28">
        <v>17</v>
      </c>
      <c r="B29" s="12" t="s">
        <v>608</v>
      </c>
      <c r="C29" s="12"/>
      <c r="D29" s="10" t="s">
        <v>595</v>
      </c>
      <c r="E29" s="10" t="s">
        <v>605</v>
      </c>
      <c r="F29" s="10" t="s">
        <v>602</v>
      </c>
      <c r="G29" s="3" t="s">
        <v>88</v>
      </c>
      <c r="H29" s="3" t="s">
        <v>88</v>
      </c>
      <c r="I29" s="3" t="s">
        <v>88</v>
      </c>
      <c r="J29" s="8" t="s">
        <v>88</v>
      </c>
      <c r="K29" s="8" t="s">
        <v>88</v>
      </c>
      <c r="L29" s="8" t="s">
        <v>88</v>
      </c>
      <c r="M29" s="8" t="s">
        <v>88</v>
      </c>
    </row>
    <row r="30" spans="1:13" ht="105.75" customHeight="1">
      <c r="A30" s="28">
        <v>18</v>
      </c>
      <c r="B30" s="12" t="s">
        <v>609</v>
      </c>
      <c r="C30" s="12" t="s">
        <v>610</v>
      </c>
      <c r="D30" s="10" t="s">
        <v>595</v>
      </c>
      <c r="E30" s="10" t="s">
        <v>611</v>
      </c>
      <c r="F30" s="10" t="s">
        <v>612</v>
      </c>
      <c r="G30" s="3">
        <v>3</v>
      </c>
      <c r="H30" s="3" t="s">
        <v>612</v>
      </c>
      <c r="I30" s="3">
        <v>3</v>
      </c>
      <c r="J30" s="8" t="s">
        <v>88</v>
      </c>
      <c r="K30" s="8" t="s">
        <v>88</v>
      </c>
      <c r="L30" s="8" t="s">
        <v>88</v>
      </c>
      <c r="M30" s="8" t="s">
        <v>88</v>
      </c>
    </row>
    <row r="31" spans="1:13" ht="111" customHeight="1">
      <c r="A31" s="28">
        <v>19</v>
      </c>
      <c r="B31" s="12" t="s">
        <v>613</v>
      </c>
      <c r="C31" s="12" t="s">
        <v>614</v>
      </c>
      <c r="D31" s="10" t="s">
        <v>600</v>
      </c>
      <c r="E31" s="10" t="s">
        <v>615</v>
      </c>
      <c r="F31" s="10" t="s">
        <v>602</v>
      </c>
      <c r="G31" s="3" t="s">
        <v>88</v>
      </c>
      <c r="H31" s="3" t="s">
        <v>88</v>
      </c>
      <c r="I31" s="3" t="s">
        <v>88</v>
      </c>
      <c r="J31" s="8" t="s">
        <v>88</v>
      </c>
      <c r="K31" s="8" t="s">
        <v>88</v>
      </c>
      <c r="L31" s="8" t="s">
        <v>88</v>
      </c>
      <c r="M31" s="8" t="s">
        <v>88</v>
      </c>
    </row>
    <row r="32" spans="1:13" ht="17.25" customHeight="1">
      <c r="A32" s="101" t="s">
        <v>152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</row>
    <row r="33" spans="1:13" ht="40.5" customHeight="1">
      <c r="A33" s="27" t="s">
        <v>88</v>
      </c>
      <c r="B33" s="27" t="s">
        <v>88</v>
      </c>
      <c r="C33" s="27" t="s">
        <v>88</v>
      </c>
      <c r="D33" s="27" t="s">
        <v>88</v>
      </c>
      <c r="E33" s="27" t="s">
        <v>88</v>
      </c>
      <c r="F33" s="27" t="s">
        <v>88</v>
      </c>
      <c r="G33" s="27" t="s">
        <v>88</v>
      </c>
      <c r="H33" s="27" t="s">
        <v>88</v>
      </c>
      <c r="I33" s="27" t="s">
        <v>88</v>
      </c>
      <c r="J33" s="27" t="s">
        <v>88</v>
      </c>
      <c r="K33" s="27" t="s">
        <v>88</v>
      </c>
      <c r="L33" s="27" t="s">
        <v>88</v>
      </c>
      <c r="M33" s="27" t="s">
        <v>88</v>
      </c>
    </row>
    <row r="34" spans="1:53" s="30" customFormat="1" ht="17.25" customHeight="1">
      <c r="A34" s="101" t="s">
        <v>179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</row>
    <row r="35" spans="1:53" s="30" customFormat="1" ht="330.75" customHeight="1">
      <c r="A35" s="22">
        <v>20</v>
      </c>
      <c r="B35" s="12" t="s">
        <v>616</v>
      </c>
      <c r="C35" s="12" t="s">
        <v>617</v>
      </c>
      <c r="D35" s="10" t="s">
        <v>618</v>
      </c>
      <c r="E35" s="10" t="s">
        <v>619</v>
      </c>
      <c r="F35" s="10" t="s">
        <v>620</v>
      </c>
      <c r="G35" s="10">
        <v>500</v>
      </c>
      <c r="H35" s="10" t="s">
        <v>621</v>
      </c>
      <c r="I35" s="11">
        <v>371</v>
      </c>
      <c r="J35" s="11" t="s">
        <v>622</v>
      </c>
      <c r="K35" s="11">
        <v>129</v>
      </c>
      <c r="L35" s="10" t="s">
        <v>88</v>
      </c>
      <c r="M35" s="10" t="s">
        <v>88</v>
      </c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</row>
    <row r="36" spans="1:13" ht="53.25" customHeight="1">
      <c r="A36" s="22">
        <v>21</v>
      </c>
      <c r="B36" s="12" t="s">
        <v>623</v>
      </c>
      <c r="C36" s="12" t="s">
        <v>624</v>
      </c>
      <c r="D36" s="10" t="s">
        <v>129</v>
      </c>
      <c r="E36" s="10" t="s">
        <v>625</v>
      </c>
      <c r="F36" s="10" t="s">
        <v>626</v>
      </c>
      <c r="G36" s="10">
        <v>10</v>
      </c>
      <c r="H36" s="10" t="s">
        <v>626</v>
      </c>
      <c r="I36" s="11">
        <v>10</v>
      </c>
      <c r="J36" s="10" t="s">
        <v>88</v>
      </c>
      <c r="K36" s="10" t="s">
        <v>88</v>
      </c>
      <c r="L36" s="10" t="s">
        <v>88</v>
      </c>
      <c r="M36" s="10" t="s">
        <v>88</v>
      </c>
    </row>
    <row r="37" spans="1:13" ht="105" customHeight="1">
      <c r="A37" s="22">
        <v>22</v>
      </c>
      <c r="B37" s="12" t="s">
        <v>627</v>
      </c>
      <c r="C37" s="12" t="s">
        <v>628</v>
      </c>
      <c r="D37" s="10"/>
      <c r="E37" s="10" t="s">
        <v>629</v>
      </c>
      <c r="F37" s="10" t="s">
        <v>88</v>
      </c>
      <c r="G37" s="10" t="s">
        <v>88</v>
      </c>
      <c r="H37" s="10" t="s">
        <v>88</v>
      </c>
      <c r="I37" s="10" t="s">
        <v>88</v>
      </c>
      <c r="J37" s="10" t="s">
        <v>88</v>
      </c>
      <c r="K37" s="10" t="s">
        <v>88</v>
      </c>
      <c r="L37" s="10" t="s">
        <v>88</v>
      </c>
      <c r="M37" s="10" t="s">
        <v>88</v>
      </c>
    </row>
    <row r="38" spans="1:13" ht="103.5" customHeight="1">
      <c r="A38" s="22">
        <v>23</v>
      </c>
      <c r="B38" s="12" t="s">
        <v>630</v>
      </c>
      <c r="C38" s="12" t="s">
        <v>631</v>
      </c>
      <c r="D38" s="10" t="s">
        <v>632</v>
      </c>
      <c r="E38" s="10" t="s">
        <v>633</v>
      </c>
      <c r="F38" s="10" t="s">
        <v>634</v>
      </c>
      <c r="G38" s="10">
        <v>10</v>
      </c>
      <c r="H38" s="10" t="s">
        <v>634</v>
      </c>
      <c r="I38" s="11">
        <v>10</v>
      </c>
      <c r="J38" s="10" t="s">
        <v>88</v>
      </c>
      <c r="K38" s="10" t="s">
        <v>88</v>
      </c>
      <c r="L38" s="10" t="s">
        <v>88</v>
      </c>
      <c r="M38" s="10" t="s">
        <v>88</v>
      </c>
    </row>
    <row r="39" spans="1:13" ht="91.5" customHeight="1">
      <c r="A39" s="22">
        <v>24</v>
      </c>
      <c r="B39" s="12" t="s">
        <v>635</v>
      </c>
      <c r="C39" s="12" t="s">
        <v>636</v>
      </c>
      <c r="D39" s="10" t="s">
        <v>637</v>
      </c>
      <c r="E39" s="10" t="s">
        <v>633</v>
      </c>
      <c r="F39" s="10" t="s">
        <v>638</v>
      </c>
      <c r="G39" s="10">
        <v>12</v>
      </c>
      <c r="H39" s="10" t="s">
        <v>638</v>
      </c>
      <c r="I39" s="11">
        <v>12</v>
      </c>
      <c r="J39" s="10" t="s">
        <v>88</v>
      </c>
      <c r="K39" s="10" t="s">
        <v>88</v>
      </c>
      <c r="L39" s="10" t="s">
        <v>88</v>
      </c>
      <c r="M39" s="10" t="s">
        <v>88</v>
      </c>
    </row>
    <row r="40" spans="1:13" ht="51.75" customHeight="1">
      <c r="A40" s="101" t="s">
        <v>212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1:13" ht="120">
      <c r="A41" s="31">
        <v>25</v>
      </c>
      <c r="B41" s="8" t="s">
        <v>639</v>
      </c>
      <c r="C41" s="8" t="s">
        <v>640</v>
      </c>
      <c r="D41" s="3" t="s">
        <v>641</v>
      </c>
      <c r="E41" s="3" t="s">
        <v>642</v>
      </c>
      <c r="F41" s="3" t="s">
        <v>19</v>
      </c>
      <c r="G41" s="3" t="s">
        <v>88</v>
      </c>
      <c r="H41" s="3" t="s">
        <v>19</v>
      </c>
      <c r="I41" s="3" t="s">
        <v>88</v>
      </c>
      <c r="J41" s="3" t="s">
        <v>19</v>
      </c>
      <c r="K41" s="10" t="s">
        <v>88</v>
      </c>
      <c r="L41" s="3" t="s">
        <v>19</v>
      </c>
      <c r="M41" s="10" t="s">
        <v>88</v>
      </c>
    </row>
    <row r="42" spans="1:13" ht="17.25" customHeight="1">
      <c r="A42" s="101" t="s">
        <v>228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</row>
    <row r="43" spans="1:13" ht="18">
      <c r="A43" s="27" t="s">
        <v>88</v>
      </c>
      <c r="B43" s="27" t="s">
        <v>88</v>
      </c>
      <c r="C43" s="27" t="s">
        <v>88</v>
      </c>
      <c r="D43" s="27" t="s">
        <v>88</v>
      </c>
      <c r="E43" s="27" t="s">
        <v>88</v>
      </c>
      <c r="F43" s="27" t="s">
        <v>88</v>
      </c>
      <c r="G43" s="27" t="s">
        <v>88</v>
      </c>
      <c r="H43" s="27" t="s">
        <v>88</v>
      </c>
      <c r="I43" s="27" t="s">
        <v>88</v>
      </c>
      <c r="J43" s="27" t="s">
        <v>88</v>
      </c>
      <c r="K43" s="27" t="s">
        <v>88</v>
      </c>
      <c r="L43" s="27" t="s">
        <v>88</v>
      </c>
      <c r="M43" s="27" t="s">
        <v>88</v>
      </c>
    </row>
    <row r="44" spans="1:13" ht="36.75" customHeight="1">
      <c r="A44" s="101" t="s">
        <v>238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1:13" ht="114" customHeight="1">
      <c r="A45" s="22">
        <v>26</v>
      </c>
      <c r="B45" s="13" t="s">
        <v>643</v>
      </c>
      <c r="C45" s="13" t="s">
        <v>644</v>
      </c>
      <c r="D45" s="13" t="s">
        <v>645</v>
      </c>
      <c r="E45" s="13" t="s">
        <v>646</v>
      </c>
      <c r="F45" s="13" t="s">
        <v>647</v>
      </c>
      <c r="G45" s="13">
        <v>40</v>
      </c>
      <c r="H45" s="3" t="s">
        <v>88</v>
      </c>
      <c r="I45" s="13">
        <v>40</v>
      </c>
      <c r="J45" s="3" t="s">
        <v>88</v>
      </c>
      <c r="K45" s="10" t="s">
        <v>88</v>
      </c>
      <c r="L45" s="3" t="s">
        <v>88</v>
      </c>
      <c r="M45" s="10" t="s">
        <v>88</v>
      </c>
    </row>
    <row r="46" spans="1:13" ht="121.5" customHeight="1">
      <c r="A46" s="22">
        <v>27</v>
      </c>
      <c r="B46" s="13" t="s">
        <v>648</v>
      </c>
      <c r="C46" s="13" t="s">
        <v>649</v>
      </c>
      <c r="D46" s="13" t="s">
        <v>650</v>
      </c>
      <c r="E46" s="13" t="s">
        <v>651</v>
      </c>
      <c r="F46" s="13" t="s">
        <v>647</v>
      </c>
      <c r="G46" s="13">
        <v>100</v>
      </c>
      <c r="H46" s="3" t="s">
        <v>88</v>
      </c>
      <c r="I46" s="13">
        <v>100</v>
      </c>
      <c r="J46" s="3" t="s">
        <v>88</v>
      </c>
      <c r="K46" s="10" t="s">
        <v>88</v>
      </c>
      <c r="L46" s="3" t="s">
        <v>88</v>
      </c>
      <c r="M46" s="10" t="s">
        <v>88</v>
      </c>
    </row>
    <row r="47" spans="1:13" ht="90">
      <c r="A47" s="22">
        <v>28</v>
      </c>
      <c r="B47" s="13" t="s">
        <v>652</v>
      </c>
      <c r="C47" s="13" t="s">
        <v>653</v>
      </c>
      <c r="D47" s="13" t="s">
        <v>654</v>
      </c>
      <c r="E47" s="13" t="s">
        <v>655</v>
      </c>
      <c r="F47" s="13" t="s">
        <v>647</v>
      </c>
      <c r="G47" s="13">
        <v>145</v>
      </c>
      <c r="H47" s="3" t="s">
        <v>88</v>
      </c>
      <c r="I47" s="13">
        <v>145</v>
      </c>
      <c r="J47" s="3" t="s">
        <v>88</v>
      </c>
      <c r="K47" s="10" t="s">
        <v>88</v>
      </c>
      <c r="L47" s="3" t="s">
        <v>88</v>
      </c>
      <c r="M47" s="10" t="s">
        <v>88</v>
      </c>
    </row>
    <row r="48" spans="1:13" ht="184.5" customHeight="1">
      <c r="A48" s="22">
        <v>29</v>
      </c>
      <c r="B48" s="13" t="s">
        <v>656</v>
      </c>
      <c r="C48" s="13" t="s">
        <v>657</v>
      </c>
      <c r="D48" s="13" t="s">
        <v>658</v>
      </c>
      <c r="E48" s="13" t="s">
        <v>659</v>
      </c>
      <c r="F48" s="13" t="s">
        <v>660</v>
      </c>
      <c r="G48" s="13">
        <v>3000</v>
      </c>
      <c r="H48" s="3" t="s">
        <v>88</v>
      </c>
      <c r="I48" s="13">
        <v>3000</v>
      </c>
      <c r="J48" s="3" t="s">
        <v>88</v>
      </c>
      <c r="K48" s="10" t="s">
        <v>88</v>
      </c>
      <c r="L48" s="3" t="s">
        <v>88</v>
      </c>
      <c r="M48" s="10" t="s">
        <v>88</v>
      </c>
    </row>
    <row r="49" spans="1:13" ht="141" customHeight="1">
      <c r="A49" s="22">
        <v>30</v>
      </c>
      <c r="B49" s="13" t="s">
        <v>661</v>
      </c>
      <c r="C49" s="13" t="s">
        <v>662</v>
      </c>
      <c r="D49" s="13" t="s">
        <v>663</v>
      </c>
      <c r="E49" s="13" t="s">
        <v>664</v>
      </c>
      <c r="F49" s="13" t="s">
        <v>647</v>
      </c>
      <c r="G49" s="13">
        <v>16</v>
      </c>
      <c r="H49" s="3" t="s">
        <v>88</v>
      </c>
      <c r="I49" s="13">
        <v>16</v>
      </c>
      <c r="J49" s="3" t="s">
        <v>88</v>
      </c>
      <c r="K49" s="10" t="s">
        <v>88</v>
      </c>
      <c r="L49" s="3" t="s">
        <v>88</v>
      </c>
      <c r="M49" s="10" t="s">
        <v>88</v>
      </c>
    </row>
    <row r="50" spans="1:13" ht="90">
      <c r="A50" s="22">
        <v>31</v>
      </c>
      <c r="B50" s="13" t="s">
        <v>665</v>
      </c>
      <c r="C50" s="13" t="s">
        <v>666</v>
      </c>
      <c r="D50" s="13" t="s">
        <v>667</v>
      </c>
      <c r="E50" s="13" t="s">
        <v>668</v>
      </c>
      <c r="F50" s="13" t="s">
        <v>660</v>
      </c>
      <c r="G50" s="13">
        <v>42</v>
      </c>
      <c r="H50" s="3" t="s">
        <v>88</v>
      </c>
      <c r="I50" s="13">
        <v>42</v>
      </c>
      <c r="J50" s="3" t="s">
        <v>88</v>
      </c>
      <c r="K50" s="10" t="s">
        <v>88</v>
      </c>
      <c r="L50" s="3" t="s">
        <v>88</v>
      </c>
      <c r="M50" s="10" t="s">
        <v>88</v>
      </c>
    </row>
    <row r="51" spans="1:13" ht="27.75" customHeight="1">
      <c r="A51" s="101" t="s">
        <v>254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</row>
    <row r="52" spans="1:13" ht="27.75" customHeight="1">
      <c r="A52" s="27" t="s">
        <v>88</v>
      </c>
      <c r="B52" s="27" t="s">
        <v>88</v>
      </c>
      <c r="C52" s="27" t="s">
        <v>88</v>
      </c>
      <c r="D52" s="27" t="s">
        <v>88</v>
      </c>
      <c r="E52" s="27" t="s">
        <v>88</v>
      </c>
      <c r="F52" s="27" t="s">
        <v>88</v>
      </c>
      <c r="G52" s="27" t="s">
        <v>88</v>
      </c>
      <c r="H52" s="27" t="s">
        <v>88</v>
      </c>
      <c r="I52" s="27" t="s">
        <v>88</v>
      </c>
      <c r="J52" s="27" t="s">
        <v>88</v>
      </c>
      <c r="K52" s="27" t="s">
        <v>88</v>
      </c>
      <c r="L52" s="27" t="s">
        <v>88</v>
      </c>
      <c r="M52" s="27" t="s">
        <v>88</v>
      </c>
    </row>
    <row r="53" spans="1:13" ht="17.25" customHeight="1">
      <c r="A53" s="101" t="s">
        <v>288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1:13" ht="76.5" customHeight="1">
      <c r="A54" s="22">
        <v>32</v>
      </c>
      <c r="B54" s="11" t="s">
        <v>669</v>
      </c>
      <c r="C54" s="11" t="s">
        <v>669</v>
      </c>
      <c r="D54" s="10" t="s">
        <v>595</v>
      </c>
      <c r="E54" s="10" t="s">
        <v>670</v>
      </c>
      <c r="F54" s="10" t="s">
        <v>308</v>
      </c>
      <c r="G54" s="10">
        <v>5</v>
      </c>
      <c r="H54" s="10" t="s">
        <v>308</v>
      </c>
      <c r="I54" s="10">
        <v>5</v>
      </c>
      <c r="J54" s="10" t="s">
        <v>88</v>
      </c>
      <c r="K54" s="10" t="s">
        <v>88</v>
      </c>
      <c r="L54" s="10" t="s">
        <v>88</v>
      </c>
      <c r="M54" s="10" t="s">
        <v>88</v>
      </c>
    </row>
    <row r="55" spans="1:13" ht="84" customHeight="1">
      <c r="A55" s="22">
        <v>33</v>
      </c>
      <c r="B55" s="11" t="s">
        <v>671</v>
      </c>
      <c r="C55" s="11" t="s">
        <v>671</v>
      </c>
      <c r="D55" s="10" t="s">
        <v>595</v>
      </c>
      <c r="E55" s="10" t="s">
        <v>670</v>
      </c>
      <c r="F55" s="10" t="s">
        <v>672</v>
      </c>
      <c r="G55" s="10">
        <v>5</v>
      </c>
      <c r="H55" s="10" t="s">
        <v>672</v>
      </c>
      <c r="I55" s="10">
        <v>5</v>
      </c>
      <c r="J55" s="10" t="s">
        <v>88</v>
      </c>
      <c r="K55" s="10" t="s">
        <v>88</v>
      </c>
      <c r="L55" s="10" t="s">
        <v>88</v>
      </c>
      <c r="M55" s="10" t="s">
        <v>88</v>
      </c>
    </row>
    <row r="56" spans="1:13" ht="175.5" customHeight="1">
      <c r="A56" s="22">
        <v>34</v>
      </c>
      <c r="B56" s="11" t="s">
        <v>673</v>
      </c>
      <c r="C56" s="11" t="s">
        <v>674</v>
      </c>
      <c r="D56" s="10" t="s">
        <v>595</v>
      </c>
      <c r="E56" s="10" t="s">
        <v>675</v>
      </c>
      <c r="F56" s="10" t="s">
        <v>302</v>
      </c>
      <c r="G56" s="10">
        <v>5</v>
      </c>
      <c r="H56" s="10" t="s">
        <v>302</v>
      </c>
      <c r="I56" s="10">
        <v>5</v>
      </c>
      <c r="J56" s="10" t="s">
        <v>88</v>
      </c>
      <c r="K56" s="10" t="s">
        <v>88</v>
      </c>
      <c r="L56" s="10" t="s">
        <v>88</v>
      </c>
      <c r="M56" s="10" t="s">
        <v>88</v>
      </c>
    </row>
    <row r="57" spans="1:13" ht="202.5" customHeight="1">
      <c r="A57" s="22">
        <v>35</v>
      </c>
      <c r="B57" s="11" t="s">
        <v>676</v>
      </c>
      <c r="C57" s="11" t="s">
        <v>676</v>
      </c>
      <c r="D57" s="10" t="s">
        <v>595</v>
      </c>
      <c r="E57" s="10" t="s">
        <v>677</v>
      </c>
      <c r="F57" s="10" t="s">
        <v>678</v>
      </c>
      <c r="G57" s="10" t="s">
        <v>88</v>
      </c>
      <c r="H57" s="10" t="s">
        <v>88</v>
      </c>
      <c r="I57" s="10" t="s">
        <v>88</v>
      </c>
      <c r="J57" s="10" t="s">
        <v>88</v>
      </c>
      <c r="K57" s="10" t="s">
        <v>88</v>
      </c>
      <c r="L57" s="10" t="s">
        <v>88</v>
      </c>
      <c r="M57" s="10" t="s">
        <v>88</v>
      </c>
    </row>
    <row r="58" spans="1:13" ht="123.75" customHeight="1">
      <c r="A58" s="22">
        <v>36</v>
      </c>
      <c r="B58" s="11" t="s">
        <v>679</v>
      </c>
      <c r="C58" s="11" t="s">
        <v>679</v>
      </c>
      <c r="D58" s="10" t="s">
        <v>680</v>
      </c>
      <c r="E58" s="10" t="s">
        <v>677</v>
      </c>
      <c r="F58" s="10" t="s">
        <v>678</v>
      </c>
      <c r="G58" s="10" t="s">
        <v>88</v>
      </c>
      <c r="H58" s="10" t="s">
        <v>88</v>
      </c>
      <c r="I58" s="10" t="s">
        <v>88</v>
      </c>
      <c r="J58" s="10" t="s">
        <v>88</v>
      </c>
      <c r="K58" s="10" t="s">
        <v>88</v>
      </c>
      <c r="L58" s="10" t="s">
        <v>88</v>
      </c>
      <c r="M58" s="10" t="s">
        <v>88</v>
      </c>
    </row>
    <row r="59" spans="1:13" ht="17.25" customHeight="1">
      <c r="A59" s="101" t="s">
        <v>314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</row>
    <row r="60" spans="1:13" ht="31.5" customHeight="1">
      <c r="A60" s="31">
        <v>37</v>
      </c>
      <c r="B60" s="73" t="s">
        <v>911</v>
      </c>
      <c r="C60" s="73" t="s">
        <v>911</v>
      </c>
      <c r="D60" s="73" t="s">
        <v>912</v>
      </c>
      <c r="E60" s="74" t="s">
        <v>913</v>
      </c>
      <c r="F60" s="73" t="s">
        <v>413</v>
      </c>
      <c r="G60" s="73">
        <v>14</v>
      </c>
      <c r="H60" s="73" t="s">
        <v>413</v>
      </c>
      <c r="I60" s="73">
        <v>14</v>
      </c>
      <c r="J60" s="76"/>
      <c r="K60" s="76"/>
      <c r="L60" s="76">
        <v>13000</v>
      </c>
      <c r="M60" s="76" t="s">
        <v>914</v>
      </c>
    </row>
    <row r="61" spans="1:13" ht="15" customHeight="1">
      <c r="A61" s="31">
        <v>38</v>
      </c>
      <c r="B61" s="73" t="s">
        <v>915</v>
      </c>
      <c r="C61" s="73" t="s">
        <v>916</v>
      </c>
      <c r="D61" s="73" t="s">
        <v>917</v>
      </c>
      <c r="E61" s="73" t="s">
        <v>918</v>
      </c>
      <c r="F61" s="73" t="s">
        <v>409</v>
      </c>
      <c r="G61" s="73">
        <v>25</v>
      </c>
      <c r="H61" s="73" t="s">
        <v>409</v>
      </c>
      <c r="I61" s="73">
        <v>25</v>
      </c>
      <c r="J61" s="76"/>
      <c r="K61" s="76"/>
      <c r="L61" s="76">
        <v>13000</v>
      </c>
      <c r="M61" s="76" t="s">
        <v>914</v>
      </c>
    </row>
    <row r="62" spans="1:13" ht="51.75" customHeight="1">
      <c r="A62" s="31">
        <v>39</v>
      </c>
      <c r="B62" s="74" t="s">
        <v>919</v>
      </c>
      <c r="C62" s="73" t="s">
        <v>919</v>
      </c>
      <c r="D62" s="73" t="s">
        <v>920</v>
      </c>
      <c r="E62" s="73" t="s">
        <v>918</v>
      </c>
      <c r="F62" s="73" t="s">
        <v>681</v>
      </c>
      <c r="G62" s="75" t="s">
        <v>921</v>
      </c>
      <c r="H62" s="73" t="s">
        <v>681</v>
      </c>
      <c r="I62" s="75" t="s">
        <v>921</v>
      </c>
      <c r="J62" s="76"/>
      <c r="K62" s="76"/>
      <c r="L62" s="76">
        <v>13000</v>
      </c>
      <c r="M62" s="76" t="s">
        <v>914</v>
      </c>
    </row>
    <row r="63" spans="1:13" ht="31.5" customHeight="1">
      <c r="A63" s="31">
        <v>40</v>
      </c>
      <c r="B63" s="73" t="s">
        <v>922</v>
      </c>
      <c r="C63" s="77" t="s">
        <v>922</v>
      </c>
      <c r="D63" s="73" t="s">
        <v>917</v>
      </c>
      <c r="E63" s="73" t="s">
        <v>918</v>
      </c>
      <c r="F63" s="73" t="s">
        <v>682</v>
      </c>
      <c r="G63" s="73" t="s">
        <v>923</v>
      </c>
      <c r="H63" s="73" t="s">
        <v>682</v>
      </c>
      <c r="I63" s="73" t="s">
        <v>923</v>
      </c>
      <c r="J63" s="76"/>
      <c r="K63" s="76"/>
      <c r="L63" s="76">
        <v>13000</v>
      </c>
      <c r="M63" s="76" t="s">
        <v>914</v>
      </c>
    </row>
    <row r="64" spans="1:13" ht="15" customHeight="1">
      <c r="A64" s="101" t="s">
        <v>316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</row>
    <row r="65" spans="1:13" ht="80.25" customHeight="1">
      <c r="A65" s="31">
        <v>41</v>
      </c>
      <c r="B65" s="3" t="s">
        <v>683</v>
      </c>
      <c r="C65" s="3" t="s">
        <v>684</v>
      </c>
      <c r="D65" s="3" t="s">
        <v>266</v>
      </c>
      <c r="E65" s="3" t="s">
        <v>685</v>
      </c>
      <c r="F65" s="3" t="s">
        <v>686</v>
      </c>
      <c r="G65" s="3">
        <v>10</v>
      </c>
      <c r="H65" s="3" t="s">
        <v>687</v>
      </c>
      <c r="I65" s="3">
        <v>10</v>
      </c>
      <c r="J65" s="10" t="s">
        <v>88</v>
      </c>
      <c r="K65" s="10" t="s">
        <v>88</v>
      </c>
      <c r="L65" s="10" t="s">
        <v>88</v>
      </c>
      <c r="M65" s="10" t="s">
        <v>88</v>
      </c>
    </row>
    <row r="66" spans="1:13" ht="117.75" customHeight="1">
      <c r="A66" s="31">
        <v>42</v>
      </c>
      <c r="B66" s="3" t="s">
        <v>688</v>
      </c>
      <c r="C66" s="3" t="s">
        <v>689</v>
      </c>
      <c r="D66" s="3" t="s">
        <v>266</v>
      </c>
      <c r="E66" s="3" t="s">
        <v>690</v>
      </c>
      <c r="F66" s="3" t="s">
        <v>691</v>
      </c>
      <c r="G66" s="3">
        <v>10</v>
      </c>
      <c r="H66" s="3" t="s">
        <v>691</v>
      </c>
      <c r="I66" s="3">
        <v>10</v>
      </c>
      <c r="J66" s="10" t="s">
        <v>88</v>
      </c>
      <c r="K66" s="10" t="s">
        <v>88</v>
      </c>
      <c r="L66" s="10" t="s">
        <v>88</v>
      </c>
      <c r="M66" s="10" t="s">
        <v>88</v>
      </c>
    </row>
    <row r="67" spans="1:13" ht="123" customHeight="1">
      <c r="A67" s="31">
        <v>43</v>
      </c>
      <c r="B67" s="3" t="s">
        <v>692</v>
      </c>
      <c r="C67" s="3" t="s">
        <v>693</v>
      </c>
      <c r="D67" s="3">
        <v>2019</v>
      </c>
      <c r="E67" s="3" t="s">
        <v>694</v>
      </c>
      <c r="F67" s="3" t="s">
        <v>695</v>
      </c>
      <c r="G67" s="3">
        <v>10</v>
      </c>
      <c r="H67" s="3" t="s">
        <v>695</v>
      </c>
      <c r="I67" s="3">
        <v>10</v>
      </c>
      <c r="J67" s="10" t="s">
        <v>88</v>
      </c>
      <c r="K67" s="10" t="s">
        <v>88</v>
      </c>
      <c r="L67" s="10" t="s">
        <v>88</v>
      </c>
      <c r="M67" s="10" t="s">
        <v>88</v>
      </c>
    </row>
    <row r="68" spans="1:13" ht="177.75" customHeight="1">
      <c r="A68" s="31">
        <v>44</v>
      </c>
      <c r="B68" s="3" t="s">
        <v>696</v>
      </c>
      <c r="C68" s="3" t="s">
        <v>697</v>
      </c>
      <c r="D68" s="3">
        <v>2019</v>
      </c>
      <c r="E68" s="3" t="s">
        <v>698</v>
      </c>
      <c r="F68" s="3" t="s">
        <v>699</v>
      </c>
      <c r="G68" s="3">
        <v>6</v>
      </c>
      <c r="H68" s="3" t="s">
        <v>700</v>
      </c>
      <c r="I68" s="3">
        <v>6</v>
      </c>
      <c r="J68" s="10" t="s">
        <v>88</v>
      </c>
      <c r="K68" s="10" t="s">
        <v>88</v>
      </c>
      <c r="L68" s="10" t="s">
        <v>88</v>
      </c>
      <c r="M68" s="10" t="s">
        <v>88</v>
      </c>
    </row>
    <row r="69" spans="1:13" ht="114" customHeight="1">
      <c r="A69" s="31">
        <v>45</v>
      </c>
      <c r="B69" s="3" t="s">
        <v>701</v>
      </c>
      <c r="C69" s="3" t="s">
        <v>702</v>
      </c>
      <c r="D69" s="3" t="s">
        <v>266</v>
      </c>
      <c r="E69" s="3" t="s">
        <v>703</v>
      </c>
      <c r="F69" s="3" t="s">
        <v>171</v>
      </c>
      <c r="G69" s="3">
        <v>1</v>
      </c>
      <c r="H69" s="3" t="s">
        <v>171</v>
      </c>
      <c r="I69" s="3">
        <v>1</v>
      </c>
      <c r="J69" s="10" t="s">
        <v>88</v>
      </c>
      <c r="K69" s="10" t="s">
        <v>88</v>
      </c>
      <c r="L69" s="10" t="s">
        <v>88</v>
      </c>
      <c r="M69" s="10" t="s">
        <v>88</v>
      </c>
    </row>
    <row r="70" spans="1:13" ht="24.75" customHeight="1">
      <c r="A70" s="101" t="s">
        <v>325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</row>
    <row r="71" spans="1:13" ht="88.5" customHeight="1">
      <c r="A71" s="22">
        <v>46</v>
      </c>
      <c r="B71" s="10" t="s">
        <v>704</v>
      </c>
      <c r="C71" s="10" t="s">
        <v>705</v>
      </c>
      <c r="D71" s="10" t="s">
        <v>706</v>
      </c>
      <c r="E71" s="10" t="s">
        <v>707</v>
      </c>
      <c r="F71" s="10" t="s">
        <v>708</v>
      </c>
      <c r="G71" s="10">
        <v>4</v>
      </c>
      <c r="H71" s="10" t="s">
        <v>708</v>
      </c>
      <c r="I71" s="10">
        <v>4</v>
      </c>
      <c r="J71" s="3" t="s">
        <v>88</v>
      </c>
      <c r="K71" s="3" t="s">
        <v>88</v>
      </c>
      <c r="L71" s="3" t="s">
        <v>88</v>
      </c>
      <c r="M71" s="3" t="s">
        <v>88</v>
      </c>
    </row>
    <row r="72" spans="1:13" ht="86.25" customHeight="1">
      <c r="A72" s="22">
        <v>47</v>
      </c>
      <c r="B72" s="10" t="s">
        <v>709</v>
      </c>
      <c r="C72" s="10" t="s">
        <v>710</v>
      </c>
      <c r="D72" s="10" t="s">
        <v>455</v>
      </c>
      <c r="E72" s="10" t="s">
        <v>711</v>
      </c>
      <c r="F72" s="10" t="s">
        <v>712</v>
      </c>
      <c r="G72" s="10">
        <v>10</v>
      </c>
      <c r="H72" s="10" t="s">
        <v>712</v>
      </c>
      <c r="I72" s="10">
        <v>10</v>
      </c>
      <c r="J72" s="3" t="s">
        <v>88</v>
      </c>
      <c r="K72" s="3" t="s">
        <v>88</v>
      </c>
      <c r="L72" s="3" t="s">
        <v>88</v>
      </c>
      <c r="M72" s="3" t="s">
        <v>88</v>
      </c>
    </row>
    <row r="73" spans="1:13" ht="64.5" customHeight="1">
      <c r="A73" s="22">
        <v>48</v>
      </c>
      <c r="B73" s="10" t="s">
        <v>713</v>
      </c>
      <c r="C73" s="10" t="s">
        <v>714</v>
      </c>
      <c r="D73" s="10" t="s">
        <v>455</v>
      </c>
      <c r="E73" s="10" t="s">
        <v>348</v>
      </c>
      <c r="F73" s="10" t="s">
        <v>715</v>
      </c>
      <c r="G73" s="10">
        <v>15</v>
      </c>
      <c r="H73" s="10" t="s">
        <v>715</v>
      </c>
      <c r="I73" s="10">
        <v>15</v>
      </c>
      <c r="J73" s="3" t="s">
        <v>88</v>
      </c>
      <c r="K73" s="3" t="s">
        <v>88</v>
      </c>
      <c r="L73" s="3" t="s">
        <v>88</v>
      </c>
      <c r="M73" s="3" t="s">
        <v>88</v>
      </c>
    </row>
    <row r="74" spans="1:13" ht="36" customHeight="1">
      <c r="A74" s="22">
        <v>49</v>
      </c>
      <c r="B74" s="10" t="s">
        <v>716</v>
      </c>
      <c r="C74" s="10" t="s">
        <v>717</v>
      </c>
      <c r="D74" s="10" t="s">
        <v>455</v>
      </c>
      <c r="E74" s="10" t="s">
        <v>718</v>
      </c>
      <c r="F74" s="10" t="s">
        <v>719</v>
      </c>
      <c r="G74" s="10">
        <v>5</v>
      </c>
      <c r="H74" s="10" t="s">
        <v>719</v>
      </c>
      <c r="I74" s="10">
        <v>5</v>
      </c>
      <c r="J74" s="3" t="s">
        <v>88</v>
      </c>
      <c r="K74" s="3" t="s">
        <v>88</v>
      </c>
      <c r="L74" s="3" t="s">
        <v>88</v>
      </c>
      <c r="M74" s="3" t="s">
        <v>88</v>
      </c>
    </row>
    <row r="75" spans="1:13" ht="67.5" customHeight="1">
      <c r="A75" s="22">
        <v>50</v>
      </c>
      <c r="B75" s="10" t="s">
        <v>720</v>
      </c>
      <c r="C75" s="10" t="s">
        <v>721</v>
      </c>
      <c r="D75" s="10" t="s">
        <v>722</v>
      </c>
      <c r="E75" s="10" t="s">
        <v>723</v>
      </c>
      <c r="F75" s="10" t="s">
        <v>724</v>
      </c>
      <c r="G75" s="10">
        <v>1</v>
      </c>
      <c r="H75" s="10" t="s">
        <v>724</v>
      </c>
      <c r="I75" s="10">
        <v>1</v>
      </c>
      <c r="J75" s="3" t="s">
        <v>88</v>
      </c>
      <c r="K75" s="3" t="s">
        <v>88</v>
      </c>
      <c r="L75" s="3" t="s">
        <v>88</v>
      </c>
      <c r="M75" s="3" t="s">
        <v>88</v>
      </c>
    </row>
    <row r="76" spans="1:13" ht="67.5" customHeight="1">
      <c r="A76" s="22">
        <v>51</v>
      </c>
      <c r="B76" s="10" t="s">
        <v>725</v>
      </c>
      <c r="C76" s="10" t="s">
        <v>726</v>
      </c>
      <c r="D76" s="10" t="s">
        <v>65</v>
      </c>
      <c r="E76" s="10" t="s">
        <v>348</v>
      </c>
      <c r="F76" s="10" t="s">
        <v>727</v>
      </c>
      <c r="G76" s="10">
        <v>3</v>
      </c>
      <c r="H76" s="10" t="s">
        <v>727</v>
      </c>
      <c r="I76" s="10">
        <v>3</v>
      </c>
      <c r="J76" s="3" t="s">
        <v>88</v>
      </c>
      <c r="K76" s="3" t="s">
        <v>88</v>
      </c>
      <c r="L76" s="3" t="s">
        <v>88</v>
      </c>
      <c r="M76" s="3" t="s">
        <v>88</v>
      </c>
    </row>
    <row r="77" spans="1:13" ht="17.25" customHeight="1">
      <c r="A77" s="101" t="s">
        <v>350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</row>
    <row r="78" spans="1:13" ht="75">
      <c r="A78" s="31">
        <v>52</v>
      </c>
      <c r="B78" s="3" t="s">
        <v>728</v>
      </c>
      <c r="C78" s="3" t="s">
        <v>729</v>
      </c>
      <c r="D78" s="3" t="s">
        <v>730</v>
      </c>
      <c r="E78" s="3" t="s">
        <v>731</v>
      </c>
      <c r="F78" s="3" t="s">
        <v>732</v>
      </c>
      <c r="G78" s="3">
        <v>2</v>
      </c>
      <c r="H78" s="3" t="s">
        <v>732</v>
      </c>
      <c r="I78" s="3">
        <v>2</v>
      </c>
      <c r="J78" s="3" t="s">
        <v>88</v>
      </c>
      <c r="K78" s="3" t="s">
        <v>88</v>
      </c>
      <c r="L78" s="3" t="s">
        <v>88</v>
      </c>
      <c r="M78" s="3" t="s">
        <v>88</v>
      </c>
    </row>
    <row r="79" spans="1:13" ht="15" customHeight="1">
      <c r="A79" s="101" t="s">
        <v>351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</row>
    <row r="80" spans="1:13" ht="15">
      <c r="A80" s="10" t="s">
        <v>88</v>
      </c>
      <c r="B80" s="10" t="s">
        <v>88</v>
      </c>
      <c r="C80" s="10" t="s">
        <v>88</v>
      </c>
      <c r="D80" s="10" t="s">
        <v>88</v>
      </c>
      <c r="E80" s="10" t="s">
        <v>88</v>
      </c>
      <c r="F80" s="10" t="s">
        <v>88</v>
      </c>
      <c r="G80" s="10" t="s">
        <v>88</v>
      </c>
      <c r="H80" s="10" t="s">
        <v>88</v>
      </c>
      <c r="I80" s="10" t="s">
        <v>88</v>
      </c>
      <c r="J80" s="10" t="s">
        <v>88</v>
      </c>
      <c r="K80" s="10" t="s">
        <v>88</v>
      </c>
      <c r="L80" s="10" t="s">
        <v>88</v>
      </c>
      <c r="M80" s="10" t="s">
        <v>88</v>
      </c>
    </row>
    <row r="81" spans="1:13" ht="17.25" customHeight="1">
      <c r="A81" s="101" t="s">
        <v>381</v>
      </c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</row>
    <row r="82" spans="1:13" ht="30">
      <c r="A82" s="31">
        <v>53</v>
      </c>
      <c r="B82" s="8" t="s">
        <v>382</v>
      </c>
      <c r="C82" s="8" t="s">
        <v>383</v>
      </c>
      <c r="D82" s="16">
        <v>2019</v>
      </c>
      <c r="E82" s="8" t="s">
        <v>384</v>
      </c>
      <c r="F82" s="8" t="s">
        <v>385</v>
      </c>
      <c r="G82" s="3">
        <v>3</v>
      </c>
      <c r="H82" s="10" t="s">
        <v>88</v>
      </c>
      <c r="I82" s="3">
        <v>3</v>
      </c>
      <c r="J82" s="10" t="s">
        <v>88</v>
      </c>
      <c r="K82" s="10" t="s">
        <v>88</v>
      </c>
      <c r="L82" s="10" t="s">
        <v>88</v>
      </c>
      <c r="M82" s="10" t="s">
        <v>88</v>
      </c>
    </row>
    <row r="83" spans="1:13" ht="30.75">
      <c r="A83" s="31">
        <v>54</v>
      </c>
      <c r="B83" s="8" t="s">
        <v>387</v>
      </c>
      <c r="C83" s="8" t="s">
        <v>388</v>
      </c>
      <c r="D83" s="16">
        <v>2019</v>
      </c>
      <c r="E83" s="8" t="s">
        <v>389</v>
      </c>
      <c r="F83" s="8" t="s">
        <v>390</v>
      </c>
      <c r="G83" s="3">
        <v>3</v>
      </c>
      <c r="H83" s="10" t="s">
        <v>88</v>
      </c>
      <c r="I83" s="3">
        <v>3</v>
      </c>
      <c r="J83" s="10" t="s">
        <v>88</v>
      </c>
      <c r="K83" s="10" t="s">
        <v>88</v>
      </c>
      <c r="L83" s="10" t="s">
        <v>88</v>
      </c>
      <c r="M83" s="10" t="s">
        <v>88</v>
      </c>
    </row>
    <row r="84" spans="1:13" ht="30">
      <c r="A84" s="31">
        <v>55</v>
      </c>
      <c r="B84" s="8" t="s">
        <v>391</v>
      </c>
      <c r="C84" s="8" t="s">
        <v>388</v>
      </c>
      <c r="D84" s="16">
        <v>2019</v>
      </c>
      <c r="E84" s="8" t="s">
        <v>392</v>
      </c>
      <c r="F84" s="8" t="s">
        <v>390</v>
      </c>
      <c r="G84" s="3">
        <v>4</v>
      </c>
      <c r="H84" s="10" t="s">
        <v>88</v>
      </c>
      <c r="I84" s="3">
        <v>4</v>
      </c>
      <c r="J84" s="10" t="s">
        <v>88</v>
      </c>
      <c r="K84" s="10" t="s">
        <v>88</v>
      </c>
      <c r="L84" s="10" t="s">
        <v>88</v>
      </c>
      <c r="M84" s="10" t="s">
        <v>88</v>
      </c>
    </row>
    <row r="85" spans="1:13" ht="18">
      <c r="A85" s="31">
        <v>56</v>
      </c>
      <c r="B85" s="8" t="s">
        <v>393</v>
      </c>
      <c r="C85" s="8" t="s">
        <v>388</v>
      </c>
      <c r="D85" s="16">
        <v>2019</v>
      </c>
      <c r="E85" s="8" t="s">
        <v>394</v>
      </c>
      <c r="F85" s="8" t="s">
        <v>395</v>
      </c>
      <c r="G85" s="3">
        <v>4</v>
      </c>
      <c r="H85" s="10" t="s">
        <v>88</v>
      </c>
      <c r="I85" s="3">
        <v>4</v>
      </c>
      <c r="J85" s="10" t="s">
        <v>88</v>
      </c>
      <c r="K85" s="10" t="s">
        <v>88</v>
      </c>
      <c r="L85" s="10" t="s">
        <v>88</v>
      </c>
      <c r="M85" s="10" t="s">
        <v>88</v>
      </c>
    </row>
    <row r="86" spans="1:13" ht="27.75" customHeight="1">
      <c r="A86" s="134">
        <v>57</v>
      </c>
      <c r="B86" s="116" t="s">
        <v>396</v>
      </c>
      <c r="C86" s="116" t="s">
        <v>383</v>
      </c>
      <c r="D86" s="115">
        <v>2019</v>
      </c>
      <c r="E86" s="116" t="s">
        <v>384</v>
      </c>
      <c r="F86" s="8" t="s">
        <v>397</v>
      </c>
      <c r="G86" s="3">
        <v>2</v>
      </c>
      <c r="H86" s="10" t="s">
        <v>88</v>
      </c>
      <c r="I86" s="3">
        <v>2</v>
      </c>
      <c r="J86" s="10" t="s">
        <v>88</v>
      </c>
      <c r="K86" s="10" t="s">
        <v>88</v>
      </c>
      <c r="L86" s="10" t="s">
        <v>88</v>
      </c>
      <c r="M86" s="10" t="s">
        <v>88</v>
      </c>
    </row>
    <row r="87" spans="1:13" ht="15">
      <c r="A87" s="134"/>
      <c r="B87" s="116"/>
      <c r="C87" s="116"/>
      <c r="D87" s="116"/>
      <c r="E87" s="116"/>
      <c r="F87" s="8" t="s">
        <v>398</v>
      </c>
      <c r="G87" s="3">
        <v>2</v>
      </c>
      <c r="H87" s="10" t="s">
        <v>88</v>
      </c>
      <c r="I87" s="3">
        <v>2</v>
      </c>
      <c r="J87" s="10" t="s">
        <v>88</v>
      </c>
      <c r="K87" s="10" t="s">
        <v>88</v>
      </c>
      <c r="L87" s="10" t="s">
        <v>88</v>
      </c>
      <c r="M87" s="10" t="s">
        <v>88</v>
      </c>
    </row>
    <row r="88" spans="1:13" ht="15">
      <c r="A88" s="134"/>
      <c r="B88" s="116"/>
      <c r="C88" s="116"/>
      <c r="D88" s="116"/>
      <c r="E88" s="116"/>
      <c r="F88" s="8" t="s">
        <v>399</v>
      </c>
      <c r="G88" s="3">
        <v>2</v>
      </c>
      <c r="H88" s="10" t="s">
        <v>88</v>
      </c>
      <c r="I88" s="3">
        <v>2</v>
      </c>
      <c r="J88" s="10" t="s">
        <v>88</v>
      </c>
      <c r="K88" s="10" t="s">
        <v>88</v>
      </c>
      <c r="L88" s="10" t="s">
        <v>88</v>
      </c>
      <c r="M88" s="10" t="s">
        <v>88</v>
      </c>
    </row>
    <row r="89" spans="1:13" ht="17.25" customHeight="1">
      <c r="A89" s="101" t="s">
        <v>400</v>
      </c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</row>
    <row r="90" spans="1:13" ht="15">
      <c r="A90" s="10" t="s">
        <v>88</v>
      </c>
      <c r="B90" s="10" t="s">
        <v>88</v>
      </c>
      <c r="C90" s="10" t="s">
        <v>88</v>
      </c>
      <c r="D90" s="10" t="s">
        <v>88</v>
      </c>
      <c r="E90" s="10" t="s">
        <v>88</v>
      </c>
      <c r="F90" s="10" t="s">
        <v>88</v>
      </c>
      <c r="G90" s="10" t="s">
        <v>88</v>
      </c>
      <c r="H90" s="10" t="s">
        <v>88</v>
      </c>
      <c r="I90" s="10" t="s">
        <v>88</v>
      </c>
      <c r="J90" s="10" t="s">
        <v>88</v>
      </c>
      <c r="K90" s="10" t="s">
        <v>88</v>
      </c>
      <c r="L90" s="10" t="s">
        <v>88</v>
      </c>
      <c r="M90" s="10" t="s">
        <v>88</v>
      </c>
    </row>
    <row r="91" spans="1:13" ht="17.25" customHeight="1">
      <c r="A91" s="101" t="s">
        <v>423</v>
      </c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</row>
    <row r="92" spans="1:13" ht="15">
      <c r="A92" s="10" t="s">
        <v>88</v>
      </c>
      <c r="B92" s="10" t="s">
        <v>88</v>
      </c>
      <c r="C92" s="10" t="s">
        <v>88</v>
      </c>
      <c r="D92" s="10" t="s">
        <v>88</v>
      </c>
      <c r="E92" s="10" t="s">
        <v>88</v>
      </c>
      <c r="F92" s="10" t="s">
        <v>88</v>
      </c>
      <c r="G92" s="10" t="s">
        <v>88</v>
      </c>
      <c r="H92" s="10" t="s">
        <v>88</v>
      </c>
      <c r="I92" s="10" t="s">
        <v>88</v>
      </c>
      <c r="J92" s="10" t="s">
        <v>88</v>
      </c>
      <c r="K92" s="10" t="s">
        <v>88</v>
      </c>
      <c r="L92" s="10" t="s">
        <v>88</v>
      </c>
      <c r="M92" s="10" t="s">
        <v>88</v>
      </c>
    </row>
    <row r="93" spans="1:13" ht="17.25" customHeight="1">
      <c r="A93" s="126" t="s">
        <v>453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</row>
    <row r="94" spans="1:13" s="36" customFormat="1" ht="17.25" customHeight="1">
      <c r="A94" s="133">
        <v>56</v>
      </c>
      <c r="B94" s="128" t="s">
        <v>477</v>
      </c>
      <c r="C94" s="128" t="s">
        <v>478</v>
      </c>
      <c r="D94" s="129" t="s">
        <v>455</v>
      </c>
      <c r="E94" s="129" t="s">
        <v>479</v>
      </c>
      <c r="F94" s="80" t="s">
        <v>480</v>
      </c>
      <c r="G94" s="81">
        <v>1</v>
      </c>
      <c r="H94" s="80" t="s">
        <v>480</v>
      </c>
      <c r="I94" s="82">
        <v>1</v>
      </c>
      <c r="J94" s="80" t="s">
        <v>88</v>
      </c>
      <c r="K94" s="10" t="s">
        <v>88</v>
      </c>
      <c r="L94" s="83">
        <v>16000</v>
      </c>
      <c r="M94" s="10" t="s">
        <v>88</v>
      </c>
    </row>
    <row r="95" spans="1:13" s="36" customFormat="1" ht="17.25" customHeight="1">
      <c r="A95" s="133"/>
      <c r="B95" s="128"/>
      <c r="C95" s="128"/>
      <c r="D95" s="129"/>
      <c r="E95" s="129"/>
      <c r="F95" s="80" t="s">
        <v>481</v>
      </c>
      <c r="G95" s="81">
        <v>1</v>
      </c>
      <c r="H95" s="80" t="s">
        <v>481</v>
      </c>
      <c r="I95" s="82">
        <v>1</v>
      </c>
      <c r="J95" s="80" t="s">
        <v>88</v>
      </c>
      <c r="K95" s="10" t="s">
        <v>88</v>
      </c>
      <c r="L95" s="83">
        <v>16000</v>
      </c>
      <c r="M95" s="10" t="s">
        <v>88</v>
      </c>
    </row>
    <row r="96" spans="1:13" s="36" customFormat="1" ht="17.25" customHeight="1">
      <c r="A96" s="133"/>
      <c r="B96" s="128"/>
      <c r="C96" s="128"/>
      <c r="D96" s="129"/>
      <c r="E96" s="129"/>
      <c r="F96" s="80" t="s">
        <v>193</v>
      </c>
      <c r="G96" s="81">
        <v>2</v>
      </c>
      <c r="H96" s="80" t="s">
        <v>193</v>
      </c>
      <c r="I96" s="82">
        <v>2</v>
      </c>
      <c r="J96" s="80" t="s">
        <v>88</v>
      </c>
      <c r="K96" s="10" t="s">
        <v>88</v>
      </c>
      <c r="L96" s="83">
        <v>12000</v>
      </c>
      <c r="M96" s="10" t="s">
        <v>88</v>
      </c>
    </row>
    <row r="97" spans="1:13" s="36" customFormat="1" ht="17.25" customHeight="1">
      <c r="A97" s="130">
        <v>57</v>
      </c>
      <c r="B97" s="131" t="s">
        <v>855</v>
      </c>
      <c r="C97" s="131" t="s">
        <v>454</v>
      </c>
      <c r="D97" s="132" t="s">
        <v>455</v>
      </c>
      <c r="E97" s="131" t="s">
        <v>735</v>
      </c>
      <c r="F97" s="79" t="s">
        <v>279</v>
      </c>
      <c r="G97" s="84">
        <v>1</v>
      </c>
      <c r="H97" s="79" t="s">
        <v>279</v>
      </c>
      <c r="I97" s="78">
        <v>1</v>
      </c>
      <c r="J97" s="79" t="s">
        <v>88</v>
      </c>
      <c r="K97" s="10" t="s">
        <v>88</v>
      </c>
      <c r="L97" s="85">
        <v>25000</v>
      </c>
      <c r="M97" s="10" t="s">
        <v>88</v>
      </c>
    </row>
    <row r="98" spans="1:13" s="36" customFormat="1" ht="17.25" customHeight="1">
      <c r="A98" s="130"/>
      <c r="B98" s="131"/>
      <c r="C98" s="131"/>
      <c r="D98" s="132"/>
      <c r="E98" s="131"/>
      <c r="F98" s="79" t="s">
        <v>456</v>
      </c>
      <c r="G98" s="84">
        <v>1</v>
      </c>
      <c r="H98" s="79" t="s">
        <v>456</v>
      </c>
      <c r="I98" s="78">
        <v>1</v>
      </c>
      <c r="J98" s="79" t="s">
        <v>88</v>
      </c>
      <c r="K98" s="10" t="s">
        <v>88</v>
      </c>
      <c r="L98" s="83">
        <v>16000</v>
      </c>
      <c r="M98" s="10" t="s">
        <v>88</v>
      </c>
    </row>
    <row r="99" spans="1:13" s="36" customFormat="1" ht="17.25" customHeight="1">
      <c r="A99" s="130"/>
      <c r="B99" s="131"/>
      <c r="C99" s="131"/>
      <c r="D99" s="132"/>
      <c r="E99" s="131"/>
      <c r="F99" s="79" t="s">
        <v>457</v>
      </c>
      <c r="G99" s="84">
        <v>1</v>
      </c>
      <c r="H99" s="79" t="s">
        <v>457</v>
      </c>
      <c r="I99" s="78">
        <v>1</v>
      </c>
      <c r="J99" s="79" t="s">
        <v>88</v>
      </c>
      <c r="K99" s="10" t="s">
        <v>88</v>
      </c>
      <c r="L99" s="83">
        <v>12000</v>
      </c>
      <c r="M99" s="10" t="s">
        <v>88</v>
      </c>
    </row>
    <row r="100" spans="1:13" s="36" customFormat="1" ht="17.25" customHeight="1">
      <c r="A100" s="130"/>
      <c r="B100" s="131"/>
      <c r="C100" s="131"/>
      <c r="D100" s="132"/>
      <c r="E100" s="131"/>
      <c r="F100" s="79" t="s">
        <v>458</v>
      </c>
      <c r="G100" s="84">
        <v>1</v>
      </c>
      <c r="H100" s="79" t="s">
        <v>459</v>
      </c>
      <c r="I100" s="78">
        <v>1</v>
      </c>
      <c r="J100" s="79" t="s">
        <v>88</v>
      </c>
      <c r="K100" s="10" t="s">
        <v>88</v>
      </c>
      <c r="L100" s="83">
        <v>16000</v>
      </c>
      <c r="M100" s="10" t="s">
        <v>88</v>
      </c>
    </row>
    <row r="101" spans="1:13" s="36" customFormat="1" ht="17.25" customHeight="1">
      <c r="A101" s="130"/>
      <c r="B101" s="131"/>
      <c r="C101" s="131"/>
      <c r="D101" s="132"/>
      <c r="E101" s="131"/>
      <c r="F101" s="79" t="s">
        <v>440</v>
      </c>
      <c r="G101" s="84">
        <v>1</v>
      </c>
      <c r="H101" s="79" t="s">
        <v>440</v>
      </c>
      <c r="I101" s="78">
        <v>1</v>
      </c>
      <c r="J101" s="79" t="s">
        <v>88</v>
      </c>
      <c r="K101" s="10" t="s">
        <v>88</v>
      </c>
      <c r="L101" s="83">
        <v>18000</v>
      </c>
      <c r="M101" s="10" t="s">
        <v>88</v>
      </c>
    </row>
    <row r="102" spans="1:13" s="36" customFormat="1" ht="17.25" customHeight="1">
      <c r="A102" s="130"/>
      <c r="B102" s="131"/>
      <c r="C102" s="131"/>
      <c r="D102" s="132"/>
      <c r="E102" s="131"/>
      <c r="F102" s="79" t="s">
        <v>460</v>
      </c>
      <c r="G102" s="84">
        <v>1</v>
      </c>
      <c r="H102" s="79" t="s">
        <v>460</v>
      </c>
      <c r="I102" s="78">
        <v>1</v>
      </c>
      <c r="J102" s="79" t="s">
        <v>88</v>
      </c>
      <c r="K102" s="10" t="s">
        <v>88</v>
      </c>
      <c r="L102" s="83">
        <v>16000</v>
      </c>
      <c r="M102" s="10" t="s">
        <v>88</v>
      </c>
    </row>
    <row r="103" spans="1:13" s="36" customFormat="1" ht="17.25" customHeight="1">
      <c r="A103" s="130"/>
      <c r="B103" s="131"/>
      <c r="C103" s="131"/>
      <c r="D103" s="132"/>
      <c r="E103" s="131"/>
      <c r="F103" s="79" t="s">
        <v>461</v>
      </c>
      <c r="G103" s="84">
        <v>1</v>
      </c>
      <c r="H103" s="79" t="s">
        <v>461</v>
      </c>
      <c r="I103" s="78">
        <v>1</v>
      </c>
      <c r="J103" s="79" t="s">
        <v>88</v>
      </c>
      <c r="K103" s="10" t="s">
        <v>88</v>
      </c>
      <c r="L103" s="83">
        <v>12000</v>
      </c>
      <c r="M103" s="10" t="s">
        <v>88</v>
      </c>
    </row>
    <row r="104" spans="1:13" s="36" customFormat="1" ht="17.25" customHeight="1">
      <c r="A104" s="130"/>
      <c r="B104" s="131"/>
      <c r="C104" s="131"/>
      <c r="D104" s="132"/>
      <c r="E104" s="131"/>
      <c r="F104" s="86" t="s">
        <v>462</v>
      </c>
      <c r="G104" s="84"/>
      <c r="H104" s="79"/>
      <c r="I104" s="78"/>
      <c r="J104" s="79"/>
      <c r="K104" s="10" t="s">
        <v>88</v>
      </c>
      <c r="L104" s="83"/>
      <c r="M104" s="10" t="s">
        <v>88</v>
      </c>
    </row>
    <row r="105" spans="1:13" s="36" customFormat="1" ht="17.25" customHeight="1">
      <c r="A105" s="130"/>
      <c r="B105" s="131"/>
      <c r="C105" s="131"/>
      <c r="D105" s="132"/>
      <c r="E105" s="131"/>
      <c r="F105" s="79" t="s">
        <v>463</v>
      </c>
      <c r="G105" s="84">
        <v>3</v>
      </c>
      <c r="H105" s="79" t="s">
        <v>463</v>
      </c>
      <c r="I105" s="78">
        <v>3</v>
      </c>
      <c r="J105" s="79" t="s">
        <v>88</v>
      </c>
      <c r="K105" s="10" t="s">
        <v>88</v>
      </c>
      <c r="L105" s="83">
        <v>12000</v>
      </c>
      <c r="M105" s="10" t="s">
        <v>88</v>
      </c>
    </row>
    <row r="106" spans="1:13" s="36" customFormat="1" ht="17.25" customHeight="1">
      <c r="A106" s="130"/>
      <c r="B106" s="131"/>
      <c r="C106" s="131"/>
      <c r="D106" s="132"/>
      <c r="E106" s="131"/>
      <c r="F106" s="86" t="s">
        <v>464</v>
      </c>
      <c r="G106" s="84"/>
      <c r="H106" s="79"/>
      <c r="I106" s="78"/>
      <c r="J106" s="79"/>
      <c r="K106" s="10" t="s">
        <v>88</v>
      </c>
      <c r="L106" s="83"/>
      <c r="M106" s="10" t="s">
        <v>88</v>
      </c>
    </row>
    <row r="107" spans="1:13" s="36" customFormat="1" ht="17.25" customHeight="1">
      <c r="A107" s="130"/>
      <c r="B107" s="131"/>
      <c r="C107" s="131"/>
      <c r="D107" s="132"/>
      <c r="E107" s="131"/>
      <c r="F107" s="79" t="s">
        <v>463</v>
      </c>
      <c r="G107" s="84">
        <v>2</v>
      </c>
      <c r="H107" s="79" t="s">
        <v>463</v>
      </c>
      <c r="I107" s="78">
        <v>2</v>
      </c>
      <c r="J107" s="79" t="s">
        <v>88</v>
      </c>
      <c r="K107" s="10" t="s">
        <v>88</v>
      </c>
      <c r="L107" s="83">
        <v>12000</v>
      </c>
      <c r="M107" s="10" t="s">
        <v>88</v>
      </c>
    </row>
    <row r="108" spans="1:13" s="36" customFormat="1" ht="17.25" customHeight="1">
      <c r="A108" s="130"/>
      <c r="B108" s="131"/>
      <c r="C108" s="131"/>
      <c r="D108" s="132"/>
      <c r="E108" s="131"/>
      <c r="F108" s="86" t="s">
        <v>465</v>
      </c>
      <c r="G108" s="84"/>
      <c r="H108" s="79"/>
      <c r="I108" s="78"/>
      <c r="J108" s="79"/>
      <c r="K108" s="10" t="s">
        <v>88</v>
      </c>
      <c r="L108" s="83"/>
      <c r="M108" s="10" t="s">
        <v>88</v>
      </c>
    </row>
    <row r="109" spans="1:13" s="36" customFormat="1" ht="17.25" customHeight="1">
      <c r="A109" s="130"/>
      <c r="B109" s="131"/>
      <c r="C109" s="131"/>
      <c r="D109" s="132"/>
      <c r="E109" s="131"/>
      <c r="F109" s="79" t="s">
        <v>466</v>
      </c>
      <c r="G109" s="84">
        <v>1</v>
      </c>
      <c r="H109" s="79" t="s">
        <v>466</v>
      </c>
      <c r="I109" s="78">
        <v>1</v>
      </c>
      <c r="J109" s="79" t="s">
        <v>88</v>
      </c>
      <c r="K109" s="10" t="s">
        <v>88</v>
      </c>
      <c r="L109" s="83">
        <v>16000</v>
      </c>
      <c r="M109" s="10" t="s">
        <v>88</v>
      </c>
    </row>
    <row r="110" spans="1:13" s="36" customFormat="1" ht="17.25" customHeight="1">
      <c r="A110" s="130"/>
      <c r="B110" s="131"/>
      <c r="C110" s="131"/>
      <c r="D110" s="132"/>
      <c r="E110" s="131"/>
      <c r="F110" s="79" t="s">
        <v>459</v>
      </c>
      <c r="G110" s="84">
        <v>3</v>
      </c>
      <c r="H110" s="79" t="s">
        <v>459</v>
      </c>
      <c r="I110" s="78">
        <v>3</v>
      </c>
      <c r="J110" s="79" t="s">
        <v>88</v>
      </c>
      <c r="K110" s="10" t="s">
        <v>88</v>
      </c>
      <c r="L110" s="83">
        <v>16000</v>
      </c>
      <c r="M110" s="10" t="s">
        <v>88</v>
      </c>
    </row>
    <row r="111" spans="1:13" s="36" customFormat="1" ht="17.25" customHeight="1">
      <c r="A111" s="130"/>
      <c r="B111" s="131"/>
      <c r="C111" s="131"/>
      <c r="D111" s="132"/>
      <c r="E111" s="131"/>
      <c r="F111" s="86" t="s">
        <v>467</v>
      </c>
      <c r="G111" s="84"/>
      <c r="H111" s="79"/>
      <c r="I111" s="78"/>
      <c r="J111" s="79"/>
      <c r="K111" s="10" t="s">
        <v>88</v>
      </c>
      <c r="L111" s="83"/>
      <c r="M111" s="10" t="s">
        <v>88</v>
      </c>
    </row>
    <row r="112" spans="1:13" s="36" customFormat="1" ht="17.25" customHeight="1">
      <c r="A112" s="130"/>
      <c r="B112" s="131"/>
      <c r="C112" s="131"/>
      <c r="D112" s="132"/>
      <c r="E112" s="131"/>
      <c r="F112" s="79" t="s">
        <v>463</v>
      </c>
      <c r="G112" s="84">
        <v>2</v>
      </c>
      <c r="H112" s="79" t="s">
        <v>463</v>
      </c>
      <c r="I112" s="78">
        <v>2</v>
      </c>
      <c r="J112" s="79" t="s">
        <v>88</v>
      </c>
      <c r="K112" s="10" t="s">
        <v>88</v>
      </c>
      <c r="L112" s="83">
        <v>12000</v>
      </c>
      <c r="M112" s="10" t="s">
        <v>88</v>
      </c>
    </row>
    <row r="113" spans="1:13" ht="15" customHeight="1">
      <c r="A113" s="127">
        <v>58</v>
      </c>
      <c r="B113" s="128" t="s">
        <v>733</v>
      </c>
      <c r="C113" s="128" t="s">
        <v>734</v>
      </c>
      <c r="D113" s="129" t="s">
        <v>455</v>
      </c>
      <c r="E113" s="129" t="s">
        <v>735</v>
      </c>
      <c r="F113" s="80" t="s">
        <v>473</v>
      </c>
      <c r="G113" s="81">
        <v>7</v>
      </c>
      <c r="H113" s="80" t="s">
        <v>473</v>
      </c>
      <c r="I113" s="82">
        <v>7</v>
      </c>
      <c r="J113" s="80" t="s">
        <v>88</v>
      </c>
      <c r="K113" s="10" t="s">
        <v>88</v>
      </c>
      <c r="L113" s="83">
        <v>16000</v>
      </c>
      <c r="M113" s="10" t="s">
        <v>88</v>
      </c>
    </row>
    <row r="114" spans="1:13" ht="18.75">
      <c r="A114" s="127"/>
      <c r="B114" s="128"/>
      <c r="C114" s="128"/>
      <c r="D114" s="129"/>
      <c r="E114" s="129"/>
      <c r="F114" s="80" t="s">
        <v>193</v>
      </c>
      <c r="G114" s="81">
        <v>5</v>
      </c>
      <c r="H114" s="80" t="s">
        <v>193</v>
      </c>
      <c r="I114" s="82">
        <v>5</v>
      </c>
      <c r="J114" s="80"/>
      <c r="K114" s="10" t="s">
        <v>88</v>
      </c>
      <c r="L114" s="83">
        <v>12000</v>
      </c>
      <c r="M114" s="10" t="s">
        <v>88</v>
      </c>
    </row>
    <row r="115" spans="1:13" ht="18.75">
      <c r="A115" s="127"/>
      <c r="B115" s="128"/>
      <c r="C115" s="128"/>
      <c r="D115" s="129"/>
      <c r="E115" s="129"/>
      <c r="F115" s="80" t="s">
        <v>480</v>
      </c>
      <c r="G115" s="81">
        <v>1</v>
      </c>
      <c r="H115" s="80" t="s">
        <v>480</v>
      </c>
      <c r="I115" s="82">
        <v>1</v>
      </c>
      <c r="J115" s="80" t="s">
        <v>88</v>
      </c>
      <c r="K115" s="10" t="s">
        <v>88</v>
      </c>
      <c r="L115" s="83">
        <v>16000</v>
      </c>
      <c r="M115" s="10" t="s">
        <v>88</v>
      </c>
    </row>
    <row r="116" spans="1:13" ht="18.75">
      <c r="A116" s="127"/>
      <c r="B116" s="128"/>
      <c r="C116" s="128"/>
      <c r="D116" s="129"/>
      <c r="E116" s="129"/>
      <c r="F116" s="80" t="s">
        <v>267</v>
      </c>
      <c r="G116" s="81">
        <v>1</v>
      </c>
      <c r="H116" s="80" t="s">
        <v>267</v>
      </c>
      <c r="I116" s="82">
        <v>1</v>
      </c>
      <c r="J116" s="80" t="s">
        <v>88</v>
      </c>
      <c r="K116" s="10" t="s">
        <v>88</v>
      </c>
      <c r="L116" s="83">
        <v>16000</v>
      </c>
      <c r="M116" s="10" t="s">
        <v>88</v>
      </c>
    </row>
    <row r="117" spans="1:13" ht="18.75">
      <c r="A117" s="127"/>
      <c r="B117" s="128"/>
      <c r="C117" s="128"/>
      <c r="D117" s="129"/>
      <c r="E117" s="129"/>
      <c r="F117" s="80" t="s">
        <v>736</v>
      </c>
      <c r="G117" s="81">
        <v>1</v>
      </c>
      <c r="H117" s="80" t="s">
        <v>736</v>
      </c>
      <c r="I117" s="82">
        <v>1</v>
      </c>
      <c r="J117" s="80"/>
      <c r="K117" s="10" t="s">
        <v>88</v>
      </c>
      <c r="L117" s="83">
        <v>16000</v>
      </c>
      <c r="M117" s="10" t="s">
        <v>88</v>
      </c>
    </row>
    <row r="118" spans="1:13" ht="15" customHeight="1">
      <c r="A118" s="127">
        <v>59</v>
      </c>
      <c r="B118" s="128" t="s">
        <v>737</v>
      </c>
      <c r="C118" s="128" t="s">
        <v>738</v>
      </c>
      <c r="D118" s="129" t="s">
        <v>455</v>
      </c>
      <c r="E118" s="129" t="s">
        <v>735</v>
      </c>
      <c r="F118" s="80" t="s">
        <v>739</v>
      </c>
      <c r="G118" s="81">
        <v>2</v>
      </c>
      <c r="H118" s="80" t="s">
        <v>739</v>
      </c>
      <c r="I118" s="82">
        <v>2</v>
      </c>
      <c r="J118" s="80" t="s">
        <v>88</v>
      </c>
      <c r="K118" s="10" t="s">
        <v>88</v>
      </c>
      <c r="L118" s="83">
        <v>16000</v>
      </c>
      <c r="M118" s="10" t="s">
        <v>88</v>
      </c>
    </row>
    <row r="119" spans="1:13" ht="18.75">
      <c r="A119" s="127"/>
      <c r="B119" s="128"/>
      <c r="C119" s="128"/>
      <c r="D119" s="129"/>
      <c r="E119" s="129"/>
      <c r="F119" s="80" t="s">
        <v>740</v>
      </c>
      <c r="G119" s="81">
        <v>2</v>
      </c>
      <c r="H119" s="80" t="s">
        <v>193</v>
      </c>
      <c r="I119" s="82">
        <v>2</v>
      </c>
      <c r="J119" s="80" t="s">
        <v>88</v>
      </c>
      <c r="K119" s="10" t="s">
        <v>88</v>
      </c>
      <c r="L119" s="83">
        <v>16000</v>
      </c>
      <c r="M119" s="10" t="s">
        <v>88</v>
      </c>
    </row>
    <row r="120" spans="1:13" s="32" customFormat="1" ht="18.75">
      <c r="A120" s="127"/>
      <c r="B120" s="128"/>
      <c r="C120" s="128"/>
      <c r="D120" s="129"/>
      <c r="E120" s="129"/>
      <c r="F120" s="80" t="s">
        <v>741</v>
      </c>
      <c r="G120" s="81">
        <v>2</v>
      </c>
      <c r="H120" s="80" t="s">
        <v>741</v>
      </c>
      <c r="I120" s="82">
        <v>2</v>
      </c>
      <c r="J120" s="80" t="s">
        <v>88</v>
      </c>
      <c r="K120" s="10" t="s">
        <v>88</v>
      </c>
      <c r="L120" s="83">
        <v>16000</v>
      </c>
      <c r="M120" s="10" t="s">
        <v>88</v>
      </c>
    </row>
    <row r="121" spans="1:13" ht="18.75">
      <c r="A121" s="127"/>
      <c r="B121" s="128"/>
      <c r="C121" s="128"/>
      <c r="D121" s="129"/>
      <c r="E121" s="129"/>
      <c r="F121" s="80" t="s">
        <v>461</v>
      </c>
      <c r="G121" s="81">
        <v>2</v>
      </c>
      <c r="H121" s="80" t="s">
        <v>461</v>
      </c>
      <c r="I121" s="82">
        <v>2</v>
      </c>
      <c r="J121" s="80" t="s">
        <v>88</v>
      </c>
      <c r="K121" s="10" t="s">
        <v>88</v>
      </c>
      <c r="L121" s="83">
        <v>12000</v>
      </c>
      <c r="M121" s="10" t="s">
        <v>88</v>
      </c>
    </row>
    <row r="122" spans="1:13" s="32" customFormat="1" ht="18" customHeight="1">
      <c r="A122" s="125" t="s">
        <v>485</v>
      </c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</row>
    <row r="123" spans="1:13" ht="30">
      <c r="A123" s="22">
        <v>60</v>
      </c>
      <c r="B123" s="43" t="s">
        <v>745</v>
      </c>
      <c r="C123" s="43" t="s">
        <v>868</v>
      </c>
      <c r="D123" s="43" t="s">
        <v>869</v>
      </c>
      <c r="E123" s="42" t="s">
        <v>870</v>
      </c>
      <c r="F123" s="43" t="s">
        <v>871</v>
      </c>
      <c r="G123" s="43">
        <v>10</v>
      </c>
      <c r="H123" s="43" t="s">
        <v>872</v>
      </c>
      <c r="I123" s="43">
        <v>10</v>
      </c>
      <c r="J123" s="10" t="s">
        <v>88</v>
      </c>
      <c r="K123" s="10" t="s">
        <v>88</v>
      </c>
      <c r="L123" s="43">
        <v>20000</v>
      </c>
      <c r="M123" s="10" t="s">
        <v>88</v>
      </c>
    </row>
    <row r="124" spans="1:13" ht="30">
      <c r="A124" s="22">
        <v>61</v>
      </c>
      <c r="B124" s="43" t="s">
        <v>743</v>
      </c>
      <c r="C124" s="46" t="s">
        <v>873</v>
      </c>
      <c r="D124" s="43" t="s">
        <v>858</v>
      </c>
      <c r="E124" s="42" t="s">
        <v>874</v>
      </c>
      <c r="F124" s="43" t="s">
        <v>744</v>
      </c>
      <c r="G124" s="43">
        <v>2</v>
      </c>
      <c r="H124" s="43" t="s">
        <v>744</v>
      </c>
      <c r="I124" s="43">
        <v>2</v>
      </c>
      <c r="J124" s="10" t="s">
        <v>88</v>
      </c>
      <c r="K124" s="10" t="s">
        <v>88</v>
      </c>
      <c r="L124" s="43">
        <v>15000</v>
      </c>
      <c r="M124" s="10" t="s">
        <v>88</v>
      </c>
    </row>
    <row r="125" spans="1:13" ht="17.25" customHeight="1">
      <c r="A125" s="101" t="s">
        <v>486</v>
      </c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</row>
    <row r="126" spans="1:13" ht="15">
      <c r="A126" s="3" t="s">
        <v>88</v>
      </c>
      <c r="B126" s="3" t="s">
        <v>88</v>
      </c>
      <c r="C126" s="3" t="s">
        <v>88</v>
      </c>
      <c r="D126" s="3" t="s">
        <v>88</v>
      </c>
      <c r="E126" s="3" t="s">
        <v>88</v>
      </c>
      <c r="F126" s="3" t="s">
        <v>88</v>
      </c>
      <c r="G126" s="3" t="s">
        <v>88</v>
      </c>
      <c r="H126" s="3" t="s">
        <v>88</v>
      </c>
      <c r="I126" s="3" t="s">
        <v>88</v>
      </c>
      <c r="J126" s="3" t="s">
        <v>88</v>
      </c>
      <c r="K126" s="3" t="s">
        <v>88</v>
      </c>
      <c r="L126" s="3" t="s">
        <v>88</v>
      </c>
      <c r="M126" s="3" t="s">
        <v>88</v>
      </c>
    </row>
    <row r="127" spans="1:13" ht="17.25" customHeight="1">
      <c r="A127" s="101" t="s">
        <v>512</v>
      </c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</row>
    <row r="128" spans="1:13" ht="27.75" customHeight="1">
      <c r="A128" s="122">
        <v>62</v>
      </c>
      <c r="B128" s="114" t="s">
        <v>746</v>
      </c>
      <c r="C128" s="114" t="s">
        <v>747</v>
      </c>
      <c r="D128" s="114" t="s">
        <v>748</v>
      </c>
      <c r="E128" s="114" t="s">
        <v>749</v>
      </c>
      <c r="F128" s="10" t="s">
        <v>750</v>
      </c>
      <c r="G128" s="10">
        <v>10</v>
      </c>
      <c r="H128" s="10" t="s">
        <v>750</v>
      </c>
      <c r="I128" s="10">
        <v>10</v>
      </c>
      <c r="J128" s="10" t="s">
        <v>88</v>
      </c>
      <c r="K128" s="10" t="s">
        <v>88</v>
      </c>
      <c r="L128" s="10" t="s">
        <v>88</v>
      </c>
      <c r="M128" s="10" t="s">
        <v>88</v>
      </c>
    </row>
    <row r="129" spans="1:13" ht="17.25" customHeight="1">
      <c r="A129" s="122"/>
      <c r="B129" s="114"/>
      <c r="C129" s="114"/>
      <c r="D129" s="114"/>
      <c r="E129" s="114"/>
      <c r="F129" s="10" t="s">
        <v>751</v>
      </c>
      <c r="G129" s="10">
        <v>2</v>
      </c>
      <c r="H129" s="10" t="s">
        <v>751</v>
      </c>
      <c r="I129" s="10">
        <v>2</v>
      </c>
      <c r="J129" s="10" t="s">
        <v>88</v>
      </c>
      <c r="K129" s="10" t="s">
        <v>88</v>
      </c>
      <c r="L129" s="10" t="s">
        <v>88</v>
      </c>
      <c r="M129" s="10" t="s">
        <v>88</v>
      </c>
    </row>
    <row r="130" spans="1:13" ht="93" customHeight="1">
      <c r="A130" s="122"/>
      <c r="B130" s="114"/>
      <c r="C130" s="114"/>
      <c r="D130" s="114"/>
      <c r="E130" s="114"/>
      <c r="F130" s="10" t="s">
        <v>752</v>
      </c>
      <c r="G130" s="10">
        <v>5</v>
      </c>
      <c r="H130" s="10" t="s">
        <v>752</v>
      </c>
      <c r="I130" s="10">
        <v>5</v>
      </c>
      <c r="J130" s="10" t="s">
        <v>88</v>
      </c>
      <c r="K130" s="10" t="s">
        <v>88</v>
      </c>
      <c r="L130" s="10" t="s">
        <v>88</v>
      </c>
      <c r="M130" s="10" t="s">
        <v>88</v>
      </c>
    </row>
    <row r="131" spans="1:13" ht="15" customHeight="1">
      <c r="A131" s="122"/>
      <c r="B131" s="114"/>
      <c r="C131" s="114"/>
      <c r="D131" s="114"/>
      <c r="E131" s="114"/>
      <c r="F131" s="10" t="s">
        <v>753</v>
      </c>
      <c r="G131" s="10">
        <v>2</v>
      </c>
      <c r="H131" s="10" t="s">
        <v>753</v>
      </c>
      <c r="I131" s="10">
        <v>2</v>
      </c>
      <c r="J131" s="10" t="s">
        <v>88</v>
      </c>
      <c r="K131" s="10" t="s">
        <v>88</v>
      </c>
      <c r="L131" s="10" t="s">
        <v>88</v>
      </c>
      <c r="M131" s="10" t="s">
        <v>88</v>
      </c>
    </row>
    <row r="132" spans="1:13" ht="15">
      <c r="A132" s="122"/>
      <c r="B132" s="114"/>
      <c r="C132" s="114"/>
      <c r="D132" s="114"/>
      <c r="E132" s="114"/>
      <c r="F132" s="10" t="s">
        <v>754</v>
      </c>
      <c r="G132" s="10">
        <v>1</v>
      </c>
      <c r="H132" s="10" t="s">
        <v>754</v>
      </c>
      <c r="I132" s="10">
        <v>1</v>
      </c>
      <c r="J132" s="10" t="s">
        <v>88</v>
      </c>
      <c r="K132" s="10" t="s">
        <v>88</v>
      </c>
      <c r="L132" s="10" t="s">
        <v>88</v>
      </c>
      <c r="M132" s="10" t="s">
        <v>88</v>
      </c>
    </row>
    <row r="133" spans="1:13" ht="15">
      <c r="A133" s="122"/>
      <c r="B133" s="114"/>
      <c r="C133" s="114"/>
      <c r="D133" s="114"/>
      <c r="E133" s="114"/>
      <c r="F133" s="10" t="s">
        <v>755</v>
      </c>
      <c r="G133" s="10" t="s">
        <v>756</v>
      </c>
      <c r="H133" s="10" t="s">
        <v>755</v>
      </c>
      <c r="I133" s="10" t="s">
        <v>756</v>
      </c>
      <c r="J133" s="10" t="s">
        <v>88</v>
      </c>
      <c r="K133" s="10" t="s">
        <v>88</v>
      </c>
      <c r="L133" s="10" t="s">
        <v>88</v>
      </c>
      <c r="M133" s="10" t="s">
        <v>88</v>
      </c>
    </row>
    <row r="134" spans="1:13" ht="45">
      <c r="A134" s="122"/>
      <c r="B134" s="114"/>
      <c r="C134" s="114"/>
      <c r="D134" s="114"/>
      <c r="E134" s="114"/>
      <c r="F134" s="10" t="s">
        <v>757</v>
      </c>
      <c r="G134" s="10">
        <v>36</v>
      </c>
      <c r="H134" s="10" t="s">
        <v>757</v>
      </c>
      <c r="I134" s="10">
        <v>36</v>
      </c>
      <c r="J134" s="10" t="s">
        <v>88</v>
      </c>
      <c r="K134" s="10" t="s">
        <v>88</v>
      </c>
      <c r="L134" s="10" t="s">
        <v>88</v>
      </c>
      <c r="M134" s="10" t="s">
        <v>88</v>
      </c>
    </row>
    <row r="135" spans="1:13" ht="15">
      <c r="A135" s="122"/>
      <c r="B135" s="114"/>
      <c r="C135" s="114"/>
      <c r="D135" s="114"/>
      <c r="E135" s="114"/>
      <c r="F135" s="10" t="s">
        <v>758</v>
      </c>
      <c r="G135" s="10">
        <v>8</v>
      </c>
      <c r="H135" s="10" t="s">
        <v>758</v>
      </c>
      <c r="I135" s="10">
        <v>8</v>
      </c>
      <c r="J135" s="10" t="s">
        <v>88</v>
      </c>
      <c r="K135" s="10" t="s">
        <v>88</v>
      </c>
      <c r="L135" s="10" t="s">
        <v>88</v>
      </c>
      <c r="M135" s="10" t="s">
        <v>88</v>
      </c>
    </row>
    <row r="136" spans="1:13" ht="45">
      <c r="A136" s="122"/>
      <c r="B136" s="114"/>
      <c r="C136" s="114"/>
      <c r="D136" s="114"/>
      <c r="E136" s="114"/>
      <c r="F136" s="10" t="s">
        <v>759</v>
      </c>
      <c r="G136" s="10">
        <v>23</v>
      </c>
      <c r="H136" s="10" t="s">
        <v>759</v>
      </c>
      <c r="I136" s="10">
        <v>23</v>
      </c>
      <c r="J136" s="10" t="s">
        <v>88</v>
      </c>
      <c r="K136" s="10" t="s">
        <v>88</v>
      </c>
      <c r="L136" s="10" t="s">
        <v>88</v>
      </c>
      <c r="M136" s="10" t="s">
        <v>88</v>
      </c>
    </row>
    <row r="137" spans="1:13" ht="15">
      <c r="A137" s="122"/>
      <c r="B137" s="114"/>
      <c r="C137" s="114"/>
      <c r="D137" s="114"/>
      <c r="E137" s="114"/>
      <c r="F137" s="10" t="s">
        <v>760</v>
      </c>
      <c r="G137" s="10">
        <v>1</v>
      </c>
      <c r="H137" s="10" t="s">
        <v>760</v>
      </c>
      <c r="I137" s="10">
        <v>1</v>
      </c>
      <c r="J137" s="10" t="s">
        <v>88</v>
      </c>
      <c r="K137" s="10" t="s">
        <v>88</v>
      </c>
      <c r="L137" s="10" t="s">
        <v>88</v>
      </c>
      <c r="M137" s="10" t="s">
        <v>88</v>
      </c>
    </row>
    <row r="138" spans="1:13" ht="15">
      <c r="A138" s="122"/>
      <c r="B138" s="114"/>
      <c r="C138" s="114"/>
      <c r="D138" s="114"/>
      <c r="E138" s="114"/>
      <c r="F138" s="10" t="s">
        <v>761</v>
      </c>
      <c r="G138" s="10">
        <v>10</v>
      </c>
      <c r="H138" s="10" t="s">
        <v>761</v>
      </c>
      <c r="I138" s="10">
        <v>10</v>
      </c>
      <c r="J138" s="10" t="s">
        <v>88</v>
      </c>
      <c r="K138" s="10" t="s">
        <v>88</v>
      </c>
      <c r="L138" s="10" t="s">
        <v>88</v>
      </c>
      <c r="M138" s="10" t="s">
        <v>88</v>
      </c>
    </row>
    <row r="139" spans="1:13" ht="15">
      <c r="A139" s="122"/>
      <c r="B139" s="114"/>
      <c r="C139" s="114"/>
      <c r="D139" s="114"/>
      <c r="E139" s="114"/>
      <c r="F139" s="10" t="s">
        <v>762</v>
      </c>
      <c r="G139" s="10">
        <v>4</v>
      </c>
      <c r="H139" s="10" t="s">
        <v>762</v>
      </c>
      <c r="I139" s="10">
        <v>4</v>
      </c>
      <c r="J139" s="10" t="s">
        <v>88</v>
      </c>
      <c r="K139" s="10" t="s">
        <v>88</v>
      </c>
      <c r="L139" s="10" t="s">
        <v>88</v>
      </c>
      <c r="M139" s="10" t="s">
        <v>88</v>
      </c>
    </row>
    <row r="140" spans="1:13" ht="15">
      <c r="A140" s="122"/>
      <c r="B140" s="114"/>
      <c r="C140" s="114"/>
      <c r="D140" s="114"/>
      <c r="E140" s="114"/>
      <c r="F140" s="10" t="s">
        <v>763</v>
      </c>
      <c r="G140" s="10">
        <v>1</v>
      </c>
      <c r="H140" s="10" t="s">
        <v>763</v>
      </c>
      <c r="I140" s="10">
        <v>1</v>
      </c>
      <c r="J140" s="10" t="s">
        <v>88</v>
      </c>
      <c r="K140" s="10" t="s">
        <v>88</v>
      </c>
      <c r="L140" s="10" t="s">
        <v>88</v>
      </c>
      <c r="M140" s="10" t="s">
        <v>88</v>
      </c>
    </row>
    <row r="141" spans="1:13" ht="15">
      <c r="A141" s="122"/>
      <c r="B141" s="114"/>
      <c r="C141" s="114"/>
      <c r="D141" s="114"/>
      <c r="E141" s="114"/>
      <c r="F141" s="10" t="s">
        <v>764</v>
      </c>
      <c r="G141" s="10">
        <v>1</v>
      </c>
      <c r="H141" s="10" t="s">
        <v>764</v>
      </c>
      <c r="I141" s="10">
        <v>1</v>
      </c>
      <c r="J141" s="10" t="s">
        <v>88</v>
      </c>
      <c r="K141" s="10" t="s">
        <v>88</v>
      </c>
      <c r="L141" s="10" t="s">
        <v>88</v>
      </c>
      <c r="M141" s="10" t="s">
        <v>88</v>
      </c>
    </row>
    <row r="142" spans="1:13" ht="15" customHeight="1">
      <c r="A142" s="122"/>
      <c r="B142" s="114"/>
      <c r="C142" s="114"/>
      <c r="D142" s="114"/>
      <c r="E142" s="114"/>
      <c r="F142" s="10" t="s">
        <v>765</v>
      </c>
      <c r="G142" s="10">
        <v>2</v>
      </c>
      <c r="H142" s="10" t="s">
        <v>765</v>
      </c>
      <c r="I142" s="10">
        <v>2</v>
      </c>
      <c r="J142" s="10" t="s">
        <v>88</v>
      </c>
      <c r="K142" s="10" t="s">
        <v>88</v>
      </c>
      <c r="L142" s="10" t="s">
        <v>88</v>
      </c>
      <c r="M142" s="10" t="s">
        <v>88</v>
      </c>
    </row>
    <row r="143" spans="1:13" ht="15">
      <c r="A143" s="122"/>
      <c r="B143" s="114"/>
      <c r="C143" s="114"/>
      <c r="D143" s="114"/>
      <c r="E143" s="114"/>
      <c r="F143" s="10" t="s">
        <v>766</v>
      </c>
      <c r="G143" s="10">
        <v>1</v>
      </c>
      <c r="H143" s="10" t="s">
        <v>766</v>
      </c>
      <c r="I143" s="10">
        <v>1</v>
      </c>
      <c r="J143" s="10" t="s">
        <v>88</v>
      </c>
      <c r="K143" s="10" t="s">
        <v>88</v>
      </c>
      <c r="L143" s="10" t="s">
        <v>88</v>
      </c>
      <c r="M143" s="10" t="s">
        <v>88</v>
      </c>
    </row>
    <row r="144" spans="1:13" ht="15" customHeight="1">
      <c r="A144" s="122"/>
      <c r="B144" s="114"/>
      <c r="C144" s="114"/>
      <c r="D144" s="114"/>
      <c r="E144" s="114"/>
      <c r="F144" s="10" t="s">
        <v>767</v>
      </c>
      <c r="G144" s="10">
        <v>1</v>
      </c>
      <c r="H144" s="10" t="s">
        <v>767</v>
      </c>
      <c r="I144" s="10">
        <v>1</v>
      </c>
      <c r="J144" s="10" t="s">
        <v>88</v>
      </c>
      <c r="K144" s="10" t="s">
        <v>88</v>
      </c>
      <c r="L144" s="10" t="s">
        <v>88</v>
      </c>
      <c r="M144" s="10" t="s">
        <v>88</v>
      </c>
    </row>
    <row r="145" spans="1:13" ht="15">
      <c r="A145" s="122"/>
      <c r="B145" s="114"/>
      <c r="C145" s="114"/>
      <c r="D145" s="114"/>
      <c r="E145" s="114"/>
      <c r="F145" s="10" t="s">
        <v>768</v>
      </c>
      <c r="G145" s="10" t="s">
        <v>769</v>
      </c>
      <c r="H145" s="10" t="s">
        <v>768</v>
      </c>
      <c r="I145" s="10" t="s">
        <v>769</v>
      </c>
      <c r="J145" s="10" t="s">
        <v>88</v>
      </c>
      <c r="K145" s="10" t="s">
        <v>88</v>
      </c>
      <c r="L145" s="10" t="s">
        <v>88</v>
      </c>
      <c r="M145" s="10" t="s">
        <v>88</v>
      </c>
    </row>
    <row r="146" spans="1:13" ht="15">
      <c r="A146" s="122"/>
      <c r="B146" s="114"/>
      <c r="C146" s="114"/>
      <c r="D146" s="114"/>
      <c r="E146" s="114"/>
      <c r="F146" s="10" t="s">
        <v>770</v>
      </c>
      <c r="G146" s="10">
        <v>1</v>
      </c>
      <c r="H146" s="10" t="s">
        <v>770</v>
      </c>
      <c r="I146" s="10">
        <v>1</v>
      </c>
      <c r="J146" s="10" t="s">
        <v>88</v>
      </c>
      <c r="K146" s="10" t="s">
        <v>88</v>
      </c>
      <c r="L146" s="10" t="s">
        <v>88</v>
      </c>
      <c r="M146" s="10" t="s">
        <v>88</v>
      </c>
    </row>
    <row r="147" spans="1:13" ht="15">
      <c r="A147" s="122"/>
      <c r="B147" s="114"/>
      <c r="C147" s="114"/>
      <c r="D147" s="114"/>
      <c r="E147" s="114"/>
      <c r="F147" s="10" t="s">
        <v>771</v>
      </c>
      <c r="G147" s="10">
        <v>6</v>
      </c>
      <c r="H147" s="10" t="s">
        <v>771</v>
      </c>
      <c r="I147" s="10">
        <v>6</v>
      </c>
      <c r="J147" s="10" t="s">
        <v>88</v>
      </c>
      <c r="K147" s="10" t="s">
        <v>88</v>
      </c>
      <c r="L147" s="10" t="s">
        <v>88</v>
      </c>
      <c r="M147" s="10" t="s">
        <v>88</v>
      </c>
    </row>
    <row r="148" spans="1:13" ht="15" customHeight="1">
      <c r="A148" s="122">
        <v>63</v>
      </c>
      <c r="B148" s="114" t="s">
        <v>772</v>
      </c>
      <c r="C148" s="114" t="s">
        <v>773</v>
      </c>
      <c r="D148" s="114" t="s">
        <v>774</v>
      </c>
      <c r="E148" s="114" t="s">
        <v>775</v>
      </c>
      <c r="F148" s="10" t="s">
        <v>268</v>
      </c>
      <c r="G148" s="10">
        <v>1</v>
      </c>
      <c r="H148" s="10" t="s">
        <v>268</v>
      </c>
      <c r="I148" s="10">
        <v>1</v>
      </c>
      <c r="J148" s="10" t="s">
        <v>88</v>
      </c>
      <c r="K148" s="10" t="s">
        <v>88</v>
      </c>
      <c r="L148" s="10" t="s">
        <v>88</v>
      </c>
      <c r="M148" s="10" t="s">
        <v>88</v>
      </c>
    </row>
    <row r="149" spans="1:13" ht="15">
      <c r="A149" s="122"/>
      <c r="B149" s="114"/>
      <c r="C149" s="114"/>
      <c r="D149" s="114"/>
      <c r="E149" s="114"/>
      <c r="F149" s="10" t="s">
        <v>776</v>
      </c>
      <c r="G149" s="10">
        <v>2</v>
      </c>
      <c r="H149" s="10" t="s">
        <v>776</v>
      </c>
      <c r="I149" s="10">
        <v>2</v>
      </c>
      <c r="J149" s="10" t="s">
        <v>88</v>
      </c>
      <c r="K149" s="10" t="s">
        <v>88</v>
      </c>
      <c r="L149" s="10" t="s">
        <v>88</v>
      </c>
      <c r="M149" s="10" t="s">
        <v>88</v>
      </c>
    </row>
    <row r="150" spans="1:13" ht="15">
      <c r="A150" s="122"/>
      <c r="B150" s="114"/>
      <c r="C150" s="114"/>
      <c r="D150" s="114"/>
      <c r="E150" s="114"/>
      <c r="F150" s="10" t="s">
        <v>777</v>
      </c>
      <c r="G150" s="10">
        <v>2</v>
      </c>
      <c r="H150" s="10" t="s">
        <v>777</v>
      </c>
      <c r="I150" s="10">
        <v>2</v>
      </c>
      <c r="J150" s="10" t="s">
        <v>88</v>
      </c>
      <c r="K150" s="10" t="s">
        <v>88</v>
      </c>
      <c r="L150" s="10" t="s">
        <v>88</v>
      </c>
      <c r="M150" s="10" t="s">
        <v>88</v>
      </c>
    </row>
    <row r="151" spans="1:13" ht="15">
      <c r="A151" s="122"/>
      <c r="B151" s="114"/>
      <c r="C151" s="114"/>
      <c r="D151" s="114"/>
      <c r="E151" s="114"/>
      <c r="F151" s="10" t="s">
        <v>267</v>
      </c>
      <c r="G151" s="10">
        <v>1</v>
      </c>
      <c r="H151" s="10" t="s">
        <v>267</v>
      </c>
      <c r="I151" s="10">
        <v>1</v>
      </c>
      <c r="J151" s="10" t="s">
        <v>88</v>
      </c>
      <c r="K151" s="10" t="s">
        <v>88</v>
      </c>
      <c r="L151" s="10" t="s">
        <v>88</v>
      </c>
      <c r="M151" s="10" t="s">
        <v>88</v>
      </c>
    </row>
    <row r="152" spans="1:13" ht="17.25" customHeight="1">
      <c r="A152" s="122"/>
      <c r="B152" s="114"/>
      <c r="C152" s="114"/>
      <c r="D152" s="114"/>
      <c r="E152" s="114"/>
      <c r="F152" s="10" t="s">
        <v>778</v>
      </c>
      <c r="G152" s="10">
        <v>7</v>
      </c>
      <c r="H152" s="10" t="s">
        <v>778</v>
      </c>
      <c r="I152" s="10">
        <v>7</v>
      </c>
      <c r="J152" s="10" t="s">
        <v>88</v>
      </c>
      <c r="K152" s="10" t="s">
        <v>88</v>
      </c>
      <c r="L152" s="10" t="s">
        <v>88</v>
      </c>
      <c r="M152" s="10" t="s">
        <v>88</v>
      </c>
    </row>
    <row r="153" spans="1:13" ht="15">
      <c r="A153" s="122"/>
      <c r="B153" s="114"/>
      <c r="C153" s="114"/>
      <c r="D153" s="114"/>
      <c r="E153" s="114"/>
      <c r="F153" s="10" t="s">
        <v>522</v>
      </c>
      <c r="G153" s="10">
        <v>4</v>
      </c>
      <c r="H153" s="10" t="s">
        <v>522</v>
      </c>
      <c r="I153" s="10">
        <v>4</v>
      </c>
      <c r="J153" s="10" t="s">
        <v>88</v>
      </c>
      <c r="K153" s="10" t="s">
        <v>88</v>
      </c>
      <c r="L153" s="10" t="s">
        <v>88</v>
      </c>
      <c r="M153" s="10" t="s">
        <v>88</v>
      </c>
    </row>
    <row r="154" spans="1:13" ht="17.25" customHeight="1">
      <c r="A154" s="122"/>
      <c r="B154" s="114"/>
      <c r="C154" s="114"/>
      <c r="D154" s="114"/>
      <c r="E154" s="114"/>
      <c r="F154" s="10" t="s">
        <v>765</v>
      </c>
      <c r="G154" s="10">
        <v>2</v>
      </c>
      <c r="H154" s="10" t="s">
        <v>765</v>
      </c>
      <c r="I154" s="10">
        <v>2</v>
      </c>
      <c r="J154" s="10" t="s">
        <v>88</v>
      </c>
      <c r="K154" s="10" t="s">
        <v>88</v>
      </c>
      <c r="L154" s="10" t="s">
        <v>88</v>
      </c>
      <c r="M154" s="10" t="s">
        <v>88</v>
      </c>
    </row>
    <row r="155" spans="1:13" ht="15">
      <c r="A155" s="122"/>
      <c r="B155" s="114"/>
      <c r="C155" s="114"/>
      <c r="D155" s="114"/>
      <c r="E155" s="114"/>
      <c r="F155" s="10" t="s">
        <v>779</v>
      </c>
      <c r="G155" s="10">
        <v>1</v>
      </c>
      <c r="H155" s="10" t="s">
        <v>779</v>
      </c>
      <c r="I155" s="10">
        <v>1</v>
      </c>
      <c r="J155" s="10" t="s">
        <v>88</v>
      </c>
      <c r="K155" s="10" t="s">
        <v>88</v>
      </c>
      <c r="L155" s="10" t="s">
        <v>88</v>
      </c>
      <c r="M155" s="10" t="s">
        <v>88</v>
      </c>
    </row>
    <row r="156" spans="1:13" ht="40.5" customHeight="1">
      <c r="A156" s="122">
        <v>64</v>
      </c>
      <c r="B156" s="114" t="s">
        <v>780</v>
      </c>
      <c r="C156" s="114" t="s">
        <v>781</v>
      </c>
      <c r="D156" s="114" t="s">
        <v>65</v>
      </c>
      <c r="E156" s="114" t="s">
        <v>775</v>
      </c>
      <c r="F156" s="10" t="s">
        <v>782</v>
      </c>
      <c r="G156" s="10">
        <v>10</v>
      </c>
      <c r="H156" s="10" t="s">
        <v>782</v>
      </c>
      <c r="I156" s="10">
        <v>10</v>
      </c>
      <c r="J156" s="10" t="s">
        <v>88</v>
      </c>
      <c r="K156" s="10" t="s">
        <v>88</v>
      </c>
      <c r="L156" s="10" t="s">
        <v>88</v>
      </c>
      <c r="M156" s="10" t="s">
        <v>88</v>
      </c>
    </row>
    <row r="157" spans="1:13" ht="46.5" customHeight="1">
      <c r="A157" s="122"/>
      <c r="B157" s="114"/>
      <c r="C157" s="114"/>
      <c r="D157" s="114"/>
      <c r="E157" s="114"/>
      <c r="F157" s="10" t="s">
        <v>522</v>
      </c>
      <c r="G157" s="10">
        <v>2</v>
      </c>
      <c r="H157" s="10" t="s">
        <v>771</v>
      </c>
      <c r="I157" s="10">
        <v>2</v>
      </c>
      <c r="J157" s="10" t="s">
        <v>88</v>
      </c>
      <c r="K157" s="10" t="s">
        <v>88</v>
      </c>
      <c r="L157" s="10" t="s">
        <v>88</v>
      </c>
      <c r="M157" s="10" t="s">
        <v>88</v>
      </c>
    </row>
    <row r="158" spans="1:13" ht="15" customHeight="1">
      <c r="A158" s="122">
        <v>65</v>
      </c>
      <c r="B158" s="114" t="s">
        <v>783</v>
      </c>
      <c r="C158" s="114" t="s">
        <v>784</v>
      </c>
      <c r="D158" s="114" t="s">
        <v>785</v>
      </c>
      <c r="E158" s="114" t="s">
        <v>775</v>
      </c>
      <c r="F158" s="10" t="s">
        <v>786</v>
      </c>
      <c r="G158" s="10">
        <v>1</v>
      </c>
      <c r="H158" s="10" t="s">
        <v>786</v>
      </c>
      <c r="I158" s="10">
        <v>1</v>
      </c>
      <c r="J158" s="10" t="s">
        <v>88</v>
      </c>
      <c r="K158" s="10" t="s">
        <v>88</v>
      </c>
      <c r="L158" s="10" t="s">
        <v>88</v>
      </c>
      <c r="M158" s="10" t="s">
        <v>88</v>
      </c>
    </row>
    <row r="159" spans="1:13" ht="15">
      <c r="A159" s="122"/>
      <c r="B159" s="114"/>
      <c r="C159" s="114"/>
      <c r="D159" s="114"/>
      <c r="E159" s="114"/>
      <c r="F159" s="10" t="s">
        <v>787</v>
      </c>
      <c r="G159" s="10">
        <v>1</v>
      </c>
      <c r="H159" s="10" t="s">
        <v>787</v>
      </c>
      <c r="I159" s="10">
        <v>1</v>
      </c>
      <c r="J159" s="10" t="s">
        <v>88</v>
      </c>
      <c r="K159" s="10" t="s">
        <v>88</v>
      </c>
      <c r="L159" s="10" t="s">
        <v>88</v>
      </c>
      <c r="M159" s="10" t="s">
        <v>88</v>
      </c>
    </row>
    <row r="160" spans="1:13" ht="15">
      <c r="A160" s="122"/>
      <c r="B160" s="114"/>
      <c r="C160" s="114"/>
      <c r="D160" s="114"/>
      <c r="E160" s="114"/>
      <c r="F160" s="10" t="s">
        <v>782</v>
      </c>
      <c r="G160" s="10">
        <v>3</v>
      </c>
      <c r="H160" s="10" t="s">
        <v>782</v>
      </c>
      <c r="I160" s="10">
        <v>3</v>
      </c>
      <c r="J160" s="10" t="s">
        <v>88</v>
      </c>
      <c r="K160" s="10" t="s">
        <v>88</v>
      </c>
      <c r="L160" s="10" t="s">
        <v>88</v>
      </c>
      <c r="M160" s="10" t="s">
        <v>88</v>
      </c>
    </row>
    <row r="161" spans="1:13" ht="15">
      <c r="A161" s="122"/>
      <c r="B161" s="114"/>
      <c r="C161" s="114"/>
      <c r="D161" s="114"/>
      <c r="E161" s="114"/>
      <c r="F161" s="10" t="s">
        <v>788</v>
      </c>
      <c r="G161" s="10">
        <v>1</v>
      </c>
      <c r="H161" s="10" t="s">
        <v>788</v>
      </c>
      <c r="I161" s="10">
        <v>1</v>
      </c>
      <c r="J161" s="10" t="s">
        <v>88</v>
      </c>
      <c r="K161" s="10" t="s">
        <v>88</v>
      </c>
      <c r="L161" s="10" t="s">
        <v>88</v>
      </c>
      <c r="M161" s="10" t="s">
        <v>88</v>
      </c>
    </row>
    <row r="162" spans="1:13" ht="15">
      <c r="A162" s="122"/>
      <c r="B162" s="114"/>
      <c r="C162" s="114"/>
      <c r="D162" s="114"/>
      <c r="E162" s="114"/>
      <c r="F162" s="10" t="s">
        <v>522</v>
      </c>
      <c r="G162" s="10">
        <v>2</v>
      </c>
      <c r="H162" s="10" t="s">
        <v>522</v>
      </c>
      <c r="I162" s="10">
        <v>2</v>
      </c>
      <c r="J162" s="10" t="s">
        <v>88</v>
      </c>
      <c r="K162" s="10" t="s">
        <v>88</v>
      </c>
      <c r="L162" s="10" t="s">
        <v>88</v>
      </c>
      <c r="M162" s="10" t="s">
        <v>88</v>
      </c>
    </row>
    <row r="163" spans="1:13" ht="15">
      <c r="A163" s="122"/>
      <c r="B163" s="114"/>
      <c r="C163" s="114"/>
      <c r="D163" s="114"/>
      <c r="E163" s="114"/>
      <c r="F163" s="10" t="s">
        <v>440</v>
      </c>
      <c r="G163" s="10">
        <v>1</v>
      </c>
      <c r="H163" s="10" t="s">
        <v>440</v>
      </c>
      <c r="I163" s="10">
        <v>1</v>
      </c>
      <c r="J163" s="10" t="s">
        <v>88</v>
      </c>
      <c r="K163" s="10" t="s">
        <v>88</v>
      </c>
      <c r="L163" s="10" t="s">
        <v>88</v>
      </c>
      <c r="M163" s="10" t="s">
        <v>88</v>
      </c>
    </row>
    <row r="164" spans="1:13" ht="15">
      <c r="A164" s="122"/>
      <c r="B164" s="114"/>
      <c r="C164" s="114"/>
      <c r="D164" s="114"/>
      <c r="E164" s="114"/>
      <c r="F164" s="10" t="s">
        <v>789</v>
      </c>
      <c r="G164" s="10">
        <v>1</v>
      </c>
      <c r="H164" s="10" t="s">
        <v>789</v>
      </c>
      <c r="I164" s="10">
        <v>1</v>
      </c>
      <c r="J164" s="10" t="s">
        <v>88</v>
      </c>
      <c r="K164" s="10" t="s">
        <v>88</v>
      </c>
      <c r="L164" s="10" t="s">
        <v>88</v>
      </c>
      <c r="M164" s="10" t="s">
        <v>88</v>
      </c>
    </row>
    <row r="165" spans="1:13" ht="15">
      <c r="A165" s="122"/>
      <c r="B165" s="114"/>
      <c r="C165" s="114"/>
      <c r="D165" s="114"/>
      <c r="E165" s="114"/>
      <c r="F165" s="10" t="s">
        <v>523</v>
      </c>
      <c r="G165" s="10">
        <v>1</v>
      </c>
      <c r="H165" s="10" t="s">
        <v>523</v>
      </c>
      <c r="I165" s="10">
        <v>1</v>
      </c>
      <c r="J165" s="10" t="s">
        <v>88</v>
      </c>
      <c r="K165" s="10" t="s">
        <v>88</v>
      </c>
      <c r="L165" s="10" t="s">
        <v>88</v>
      </c>
      <c r="M165" s="10" t="s">
        <v>88</v>
      </c>
    </row>
    <row r="166" spans="1:13" ht="15" customHeight="1">
      <c r="A166" s="122">
        <v>66</v>
      </c>
      <c r="B166" s="114" t="s">
        <v>790</v>
      </c>
      <c r="C166" s="114" t="s">
        <v>790</v>
      </c>
      <c r="D166" s="114" t="s">
        <v>791</v>
      </c>
      <c r="E166" s="114" t="s">
        <v>775</v>
      </c>
      <c r="F166" s="10" t="s">
        <v>792</v>
      </c>
      <c r="G166" s="10">
        <v>1</v>
      </c>
      <c r="H166" s="10" t="s">
        <v>792</v>
      </c>
      <c r="I166" s="10">
        <v>1</v>
      </c>
      <c r="J166" s="10" t="s">
        <v>88</v>
      </c>
      <c r="K166" s="10" t="s">
        <v>88</v>
      </c>
      <c r="L166" s="10" t="s">
        <v>88</v>
      </c>
      <c r="M166" s="10" t="s">
        <v>88</v>
      </c>
    </row>
    <row r="167" spans="1:13" ht="15">
      <c r="A167" s="122"/>
      <c r="B167" s="114"/>
      <c r="C167" s="114"/>
      <c r="D167" s="114"/>
      <c r="E167" s="114"/>
      <c r="F167" s="10" t="s">
        <v>793</v>
      </c>
      <c r="G167" s="10">
        <v>2</v>
      </c>
      <c r="H167" s="10" t="s">
        <v>793</v>
      </c>
      <c r="I167" s="10">
        <v>2</v>
      </c>
      <c r="J167" s="10" t="s">
        <v>88</v>
      </c>
      <c r="K167" s="10" t="s">
        <v>88</v>
      </c>
      <c r="L167" s="10" t="s">
        <v>88</v>
      </c>
      <c r="M167" s="10" t="s">
        <v>88</v>
      </c>
    </row>
    <row r="168" spans="1:13" ht="15">
      <c r="A168" s="122"/>
      <c r="B168" s="114"/>
      <c r="C168" s="114"/>
      <c r="D168" s="114"/>
      <c r="E168" s="114"/>
      <c r="F168" s="10" t="s">
        <v>280</v>
      </c>
      <c r="G168" s="10">
        <v>2</v>
      </c>
      <c r="H168" s="10" t="s">
        <v>280</v>
      </c>
      <c r="I168" s="10">
        <v>2</v>
      </c>
      <c r="J168" s="10" t="s">
        <v>88</v>
      </c>
      <c r="K168" s="10" t="s">
        <v>88</v>
      </c>
      <c r="L168" s="10" t="s">
        <v>88</v>
      </c>
      <c r="M168" s="10" t="s">
        <v>88</v>
      </c>
    </row>
    <row r="169" spans="1:13" ht="15">
      <c r="A169" s="122"/>
      <c r="B169" s="114"/>
      <c r="C169" s="114"/>
      <c r="D169" s="114"/>
      <c r="E169" s="114"/>
      <c r="F169" s="10" t="s">
        <v>612</v>
      </c>
      <c r="G169" s="10">
        <v>1</v>
      </c>
      <c r="H169" s="10" t="s">
        <v>612</v>
      </c>
      <c r="I169" s="10">
        <v>1</v>
      </c>
      <c r="J169" s="10" t="s">
        <v>88</v>
      </c>
      <c r="K169" s="10" t="s">
        <v>88</v>
      </c>
      <c r="L169" s="10" t="s">
        <v>88</v>
      </c>
      <c r="M169" s="10" t="s">
        <v>88</v>
      </c>
    </row>
    <row r="170" spans="1:13" ht="15">
      <c r="A170" s="122"/>
      <c r="B170" s="114"/>
      <c r="C170" s="114"/>
      <c r="D170" s="114"/>
      <c r="E170" s="114"/>
      <c r="F170" s="10" t="s">
        <v>287</v>
      </c>
      <c r="G170" s="10">
        <v>1</v>
      </c>
      <c r="H170" s="10" t="s">
        <v>287</v>
      </c>
      <c r="I170" s="10">
        <v>1</v>
      </c>
      <c r="J170" s="10" t="s">
        <v>88</v>
      </c>
      <c r="K170" s="10" t="s">
        <v>88</v>
      </c>
      <c r="L170" s="10" t="s">
        <v>88</v>
      </c>
      <c r="M170" s="10" t="s">
        <v>88</v>
      </c>
    </row>
    <row r="171" spans="1:13" ht="15">
      <c r="A171" s="122"/>
      <c r="B171" s="114"/>
      <c r="C171" s="114"/>
      <c r="D171" s="114"/>
      <c r="E171" s="114"/>
      <c r="F171" s="10" t="s">
        <v>193</v>
      </c>
      <c r="G171" s="10">
        <v>1</v>
      </c>
      <c r="H171" s="10" t="s">
        <v>193</v>
      </c>
      <c r="I171" s="10">
        <v>1</v>
      </c>
      <c r="J171" s="10" t="s">
        <v>88</v>
      </c>
      <c r="K171" s="10" t="s">
        <v>88</v>
      </c>
      <c r="L171" s="10" t="s">
        <v>88</v>
      </c>
      <c r="M171" s="10" t="s">
        <v>88</v>
      </c>
    </row>
    <row r="172" spans="1:13" ht="15">
      <c r="A172" s="122"/>
      <c r="B172" s="114"/>
      <c r="C172" s="114"/>
      <c r="D172" s="114"/>
      <c r="E172" s="114"/>
      <c r="F172" s="10" t="s">
        <v>794</v>
      </c>
      <c r="G172" s="10">
        <v>2</v>
      </c>
      <c r="H172" s="10" t="s">
        <v>794</v>
      </c>
      <c r="I172" s="10">
        <v>2</v>
      </c>
      <c r="J172" s="10" t="s">
        <v>88</v>
      </c>
      <c r="K172" s="10" t="s">
        <v>88</v>
      </c>
      <c r="L172" s="10" t="s">
        <v>88</v>
      </c>
      <c r="M172" s="10" t="s">
        <v>88</v>
      </c>
    </row>
    <row r="173" spans="1:13" ht="15" customHeight="1">
      <c r="A173" s="122">
        <v>67</v>
      </c>
      <c r="B173" s="114" t="s">
        <v>795</v>
      </c>
      <c r="C173" s="114" t="s">
        <v>796</v>
      </c>
      <c r="D173" s="114" t="s">
        <v>797</v>
      </c>
      <c r="E173" s="114" t="s">
        <v>775</v>
      </c>
      <c r="F173" s="10" t="s">
        <v>280</v>
      </c>
      <c r="G173" s="10">
        <v>2</v>
      </c>
      <c r="H173" s="10" t="s">
        <v>280</v>
      </c>
      <c r="I173" s="10">
        <v>2</v>
      </c>
      <c r="J173" s="10" t="s">
        <v>88</v>
      </c>
      <c r="K173" s="10" t="s">
        <v>88</v>
      </c>
      <c r="L173" s="10" t="s">
        <v>88</v>
      </c>
      <c r="M173" s="10" t="s">
        <v>88</v>
      </c>
    </row>
    <row r="174" spans="1:13" ht="15">
      <c r="A174" s="122"/>
      <c r="B174" s="114"/>
      <c r="C174" s="114"/>
      <c r="D174" s="114"/>
      <c r="E174" s="114"/>
      <c r="F174" s="10" t="s">
        <v>793</v>
      </c>
      <c r="G174" s="10">
        <v>2</v>
      </c>
      <c r="H174" s="10" t="s">
        <v>793</v>
      </c>
      <c r="I174" s="10">
        <v>2</v>
      </c>
      <c r="J174" s="10" t="s">
        <v>88</v>
      </c>
      <c r="K174" s="10" t="s">
        <v>88</v>
      </c>
      <c r="L174" s="10" t="s">
        <v>88</v>
      </c>
      <c r="M174" s="10" t="s">
        <v>88</v>
      </c>
    </row>
    <row r="175" spans="1:13" ht="15">
      <c r="A175" s="122"/>
      <c r="B175" s="114"/>
      <c r="C175" s="114"/>
      <c r="D175" s="114"/>
      <c r="E175" s="114"/>
      <c r="F175" s="10" t="s">
        <v>798</v>
      </c>
      <c r="G175" s="10">
        <v>1</v>
      </c>
      <c r="H175" s="10" t="s">
        <v>798</v>
      </c>
      <c r="I175" s="10">
        <v>1</v>
      </c>
      <c r="J175" s="10" t="s">
        <v>88</v>
      </c>
      <c r="K175" s="10" t="s">
        <v>88</v>
      </c>
      <c r="L175" s="10" t="s">
        <v>88</v>
      </c>
      <c r="M175" s="10" t="s">
        <v>88</v>
      </c>
    </row>
    <row r="176" spans="1:13" ht="15">
      <c r="A176" s="122"/>
      <c r="B176" s="114"/>
      <c r="C176" s="114"/>
      <c r="D176" s="114"/>
      <c r="E176" s="114"/>
      <c r="F176" s="10" t="s">
        <v>612</v>
      </c>
      <c r="G176" s="10">
        <v>2</v>
      </c>
      <c r="H176" s="10" t="s">
        <v>612</v>
      </c>
      <c r="I176" s="10">
        <v>2</v>
      </c>
      <c r="J176" s="10" t="s">
        <v>88</v>
      </c>
      <c r="K176" s="10" t="s">
        <v>88</v>
      </c>
      <c r="L176" s="10" t="s">
        <v>88</v>
      </c>
      <c r="M176" s="10" t="s">
        <v>88</v>
      </c>
    </row>
    <row r="177" spans="1:13" ht="15">
      <c r="A177" s="122"/>
      <c r="B177" s="114"/>
      <c r="C177" s="114"/>
      <c r="D177" s="114"/>
      <c r="E177" s="114"/>
      <c r="F177" s="10" t="s">
        <v>287</v>
      </c>
      <c r="G177" s="10">
        <v>2</v>
      </c>
      <c r="H177" s="10" t="s">
        <v>287</v>
      </c>
      <c r="I177" s="10">
        <v>2</v>
      </c>
      <c r="J177" s="10" t="s">
        <v>88</v>
      </c>
      <c r="K177" s="10" t="s">
        <v>88</v>
      </c>
      <c r="L177" s="10" t="s">
        <v>88</v>
      </c>
      <c r="M177" s="10" t="s">
        <v>88</v>
      </c>
    </row>
    <row r="178" spans="1:13" ht="15">
      <c r="A178" s="122"/>
      <c r="B178" s="114"/>
      <c r="C178" s="114"/>
      <c r="D178" s="114"/>
      <c r="E178" s="114"/>
      <c r="F178" s="10" t="s">
        <v>794</v>
      </c>
      <c r="G178" s="10">
        <v>1</v>
      </c>
      <c r="H178" s="10" t="s">
        <v>794</v>
      </c>
      <c r="I178" s="10">
        <v>1</v>
      </c>
      <c r="J178" s="10" t="s">
        <v>88</v>
      </c>
      <c r="K178" s="10" t="s">
        <v>88</v>
      </c>
      <c r="L178" s="10" t="s">
        <v>88</v>
      </c>
      <c r="M178" s="10" t="s">
        <v>88</v>
      </c>
    </row>
    <row r="179" spans="1:13" ht="15">
      <c r="A179" s="122"/>
      <c r="B179" s="114"/>
      <c r="C179" s="114"/>
      <c r="D179" s="114"/>
      <c r="E179" s="114"/>
      <c r="F179" s="10" t="s">
        <v>522</v>
      </c>
      <c r="G179" s="10">
        <v>3</v>
      </c>
      <c r="H179" s="10" t="s">
        <v>522</v>
      </c>
      <c r="I179" s="10">
        <v>3</v>
      </c>
      <c r="J179" s="10" t="s">
        <v>88</v>
      </c>
      <c r="K179" s="10" t="s">
        <v>88</v>
      </c>
      <c r="L179" s="10" t="s">
        <v>88</v>
      </c>
      <c r="M179" s="10" t="s">
        <v>88</v>
      </c>
    </row>
    <row r="180" spans="1:13" ht="15">
      <c r="A180" s="122"/>
      <c r="B180" s="114"/>
      <c r="C180" s="114"/>
      <c r="D180" s="114"/>
      <c r="E180" s="114"/>
      <c r="F180" s="10" t="s">
        <v>742</v>
      </c>
      <c r="G180" s="10">
        <v>2</v>
      </c>
      <c r="H180" s="10" t="s">
        <v>742</v>
      </c>
      <c r="I180" s="10">
        <v>2</v>
      </c>
      <c r="J180" s="10" t="s">
        <v>88</v>
      </c>
      <c r="K180" s="10" t="s">
        <v>88</v>
      </c>
      <c r="L180" s="10" t="s">
        <v>88</v>
      </c>
      <c r="M180" s="10" t="s">
        <v>88</v>
      </c>
    </row>
    <row r="181" spans="1:13" ht="15">
      <c r="A181" s="122"/>
      <c r="B181" s="114"/>
      <c r="C181" s="114"/>
      <c r="D181" s="114"/>
      <c r="E181" s="114"/>
      <c r="F181" s="10" t="s">
        <v>799</v>
      </c>
      <c r="G181" s="10">
        <v>1</v>
      </c>
      <c r="H181" s="10" t="s">
        <v>799</v>
      </c>
      <c r="I181" s="10">
        <v>1</v>
      </c>
      <c r="J181" s="10" t="s">
        <v>88</v>
      </c>
      <c r="K181" s="10" t="s">
        <v>88</v>
      </c>
      <c r="L181" s="10" t="s">
        <v>88</v>
      </c>
      <c r="M181" s="10" t="s">
        <v>88</v>
      </c>
    </row>
    <row r="182" spans="1:13" ht="15">
      <c r="A182" s="122"/>
      <c r="B182" s="114"/>
      <c r="C182" s="114"/>
      <c r="D182" s="114"/>
      <c r="E182" s="114"/>
      <c r="F182" s="10" t="s">
        <v>800</v>
      </c>
      <c r="G182" s="10">
        <v>3</v>
      </c>
      <c r="H182" s="10" t="s">
        <v>800</v>
      </c>
      <c r="I182" s="10">
        <v>3</v>
      </c>
      <c r="J182" s="10" t="s">
        <v>88</v>
      </c>
      <c r="K182" s="10" t="s">
        <v>88</v>
      </c>
      <c r="L182" s="10" t="s">
        <v>88</v>
      </c>
      <c r="M182" s="10" t="s">
        <v>88</v>
      </c>
    </row>
    <row r="183" spans="1:13" ht="15">
      <c r="A183" s="122"/>
      <c r="B183" s="114"/>
      <c r="C183" s="114"/>
      <c r="D183" s="114"/>
      <c r="E183" s="114"/>
      <c r="F183" s="10" t="s">
        <v>801</v>
      </c>
      <c r="G183" s="10">
        <v>1</v>
      </c>
      <c r="H183" s="10" t="s">
        <v>801</v>
      </c>
      <c r="I183" s="10">
        <v>1</v>
      </c>
      <c r="J183" s="10" t="s">
        <v>88</v>
      </c>
      <c r="K183" s="10" t="s">
        <v>88</v>
      </c>
      <c r="L183" s="10" t="s">
        <v>88</v>
      </c>
      <c r="M183" s="10" t="s">
        <v>88</v>
      </c>
    </row>
    <row r="184" spans="1:13" ht="15" customHeight="1">
      <c r="A184" s="122">
        <v>68</v>
      </c>
      <c r="B184" s="114" t="s">
        <v>802</v>
      </c>
      <c r="C184" s="114" t="s">
        <v>803</v>
      </c>
      <c r="D184" s="114" t="s">
        <v>91</v>
      </c>
      <c r="E184" s="114" t="s">
        <v>775</v>
      </c>
      <c r="F184" s="10" t="s">
        <v>804</v>
      </c>
      <c r="G184" s="10">
        <v>1</v>
      </c>
      <c r="H184" s="10" t="s">
        <v>804</v>
      </c>
      <c r="I184" s="10">
        <v>1</v>
      </c>
      <c r="J184" s="10" t="s">
        <v>88</v>
      </c>
      <c r="K184" s="10" t="s">
        <v>88</v>
      </c>
      <c r="L184" s="10" t="s">
        <v>88</v>
      </c>
      <c r="M184" s="10" t="s">
        <v>88</v>
      </c>
    </row>
    <row r="185" spans="1:13" ht="15">
      <c r="A185" s="122"/>
      <c r="B185" s="114"/>
      <c r="C185" s="114"/>
      <c r="D185" s="114"/>
      <c r="E185" s="114"/>
      <c r="F185" s="10" t="s">
        <v>805</v>
      </c>
      <c r="G185" s="10">
        <v>2</v>
      </c>
      <c r="H185" s="10" t="s">
        <v>805</v>
      </c>
      <c r="I185" s="10">
        <v>2</v>
      </c>
      <c r="J185" s="10" t="s">
        <v>88</v>
      </c>
      <c r="K185" s="10" t="s">
        <v>88</v>
      </c>
      <c r="L185" s="10" t="s">
        <v>88</v>
      </c>
      <c r="M185" s="10" t="s">
        <v>88</v>
      </c>
    </row>
    <row r="186" spans="1:13" ht="15">
      <c r="A186" s="122"/>
      <c r="B186" s="114"/>
      <c r="C186" s="114"/>
      <c r="D186" s="114"/>
      <c r="E186" s="114"/>
      <c r="F186" s="10" t="s">
        <v>280</v>
      </c>
      <c r="G186" s="10">
        <v>1</v>
      </c>
      <c r="H186" s="10" t="s">
        <v>280</v>
      </c>
      <c r="I186" s="10">
        <v>1</v>
      </c>
      <c r="J186" s="10" t="s">
        <v>88</v>
      </c>
      <c r="K186" s="10" t="s">
        <v>88</v>
      </c>
      <c r="L186" s="10" t="s">
        <v>88</v>
      </c>
      <c r="M186" s="10" t="s">
        <v>88</v>
      </c>
    </row>
    <row r="187" spans="1:13" ht="15">
      <c r="A187" s="122"/>
      <c r="B187" s="114"/>
      <c r="C187" s="114"/>
      <c r="D187" s="114"/>
      <c r="E187" s="114"/>
      <c r="F187" s="10" t="s">
        <v>793</v>
      </c>
      <c r="G187" s="10">
        <v>1</v>
      </c>
      <c r="H187" s="10" t="s">
        <v>793</v>
      </c>
      <c r="I187" s="10">
        <v>1</v>
      </c>
      <c r="J187" s="10" t="s">
        <v>88</v>
      </c>
      <c r="K187" s="10" t="s">
        <v>88</v>
      </c>
      <c r="L187" s="10" t="s">
        <v>88</v>
      </c>
      <c r="M187" s="10" t="s">
        <v>88</v>
      </c>
    </row>
    <row r="188" spans="1:13" ht="15">
      <c r="A188" s="122"/>
      <c r="B188" s="114"/>
      <c r="C188" s="114"/>
      <c r="D188" s="114"/>
      <c r="E188" s="114"/>
      <c r="F188" s="10" t="s">
        <v>522</v>
      </c>
      <c r="G188" s="10">
        <v>3</v>
      </c>
      <c r="H188" s="10" t="s">
        <v>522</v>
      </c>
      <c r="I188" s="10">
        <v>3</v>
      </c>
      <c r="J188" s="10" t="s">
        <v>88</v>
      </c>
      <c r="K188" s="10" t="s">
        <v>88</v>
      </c>
      <c r="L188" s="10" t="s">
        <v>88</v>
      </c>
      <c r="M188" s="10" t="s">
        <v>88</v>
      </c>
    </row>
    <row r="189" spans="1:13" ht="15">
      <c r="A189" s="122"/>
      <c r="B189" s="114"/>
      <c r="C189" s="114"/>
      <c r="D189" s="114"/>
      <c r="E189" s="114"/>
      <c r="F189" s="10" t="s">
        <v>801</v>
      </c>
      <c r="G189" s="10">
        <v>1</v>
      </c>
      <c r="H189" s="10" t="s">
        <v>801</v>
      </c>
      <c r="I189" s="10">
        <v>1</v>
      </c>
      <c r="J189" s="10" t="s">
        <v>88</v>
      </c>
      <c r="K189" s="10" t="s">
        <v>88</v>
      </c>
      <c r="L189" s="10" t="s">
        <v>88</v>
      </c>
      <c r="M189" s="10" t="s">
        <v>88</v>
      </c>
    </row>
    <row r="190" spans="1:13" ht="15" customHeight="1">
      <c r="A190" s="122">
        <v>69</v>
      </c>
      <c r="B190" s="114" t="s">
        <v>806</v>
      </c>
      <c r="C190" s="114" t="s">
        <v>796</v>
      </c>
      <c r="D190" s="114" t="s">
        <v>519</v>
      </c>
      <c r="E190" s="114" t="s">
        <v>775</v>
      </c>
      <c r="F190" s="10" t="s">
        <v>280</v>
      </c>
      <c r="G190" s="10">
        <v>2</v>
      </c>
      <c r="H190" s="10" t="s">
        <v>280</v>
      </c>
      <c r="I190" s="10">
        <v>2</v>
      </c>
      <c r="J190" s="10" t="s">
        <v>88</v>
      </c>
      <c r="K190" s="10" t="s">
        <v>88</v>
      </c>
      <c r="L190" s="10" t="s">
        <v>88</v>
      </c>
      <c r="M190" s="10" t="s">
        <v>88</v>
      </c>
    </row>
    <row r="191" spans="1:13" ht="15">
      <c r="A191" s="122"/>
      <c r="B191" s="114"/>
      <c r="C191" s="114"/>
      <c r="D191" s="114"/>
      <c r="E191" s="114"/>
      <c r="F191" s="10" t="s">
        <v>793</v>
      </c>
      <c r="G191" s="10">
        <v>2</v>
      </c>
      <c r="H191" s="10" t="s">
        <v>793</v>
      </c>
      <c r="I191" s="10">
        <v>2</v>
      </c>
      <c r="J191" s="10" t="s">
        <v>88</v>
      </c>
      <c r="K191" s="10" t="s">
        <v>88</v>
      </c>
      <c r="L191" s="10" t="s">
        <v>88</v>
      </c>
      <c r="M191" s="10" t="s">
        <v>88</v>
      </c>
    </row>
    <row r="192" spans="1:13" ht="15">
      <c r="A192" s="122"/>
      <c r="B192" s="114"/>
      <c r="C192" s="114"/>
      <c r="D192" s="114"/>
      <c r="E192" s="114"/>
      <c r="F192" s="10" t="s">
        <v>798</v>
      </c>
      <c r="G192" s="10">
        <v>1</v>
      </c>
      <c r="H192" s="10" t="s">
        <v>798</v>
      </c>
      <c r="I192" s="10">
        <v>1</v>
      </c>
      <c r="J192" s="10" t="s">
        <v>88</v>
      </c>
      <c r="K192" s="10" t="s">
        <v>88</v>
      </c>
      <c r="L192" s="10" t="s">
        <v>88</v>
      </c>
      <c r="M192" s="10" t="s">
        <v>88</v>
      </c>
    </row>
    <row r="193" spans="1:13" ht="15">
      <c r="A193" s="122"/>
      <c r="B193" s="114"/>
      <c r="C193" s="114"/>
      <c r="D193" s="114"/>
      <c r="E193" s="114"/>
      <c r="F193" s="10" t="s">
        <v>612</v>
      </c>
      <c r="G193" s="10">
        <v>2</v>
      </c>
      <c r="H193" s="10" t="s">
        <v>612</v>
      </c>
      <c r="I193" s="10">
        <v>2</v>
      </c>
      <c r="J193" s="10" t="s">
        <v>88</v>
      </c>
      <c r="K193" s="10" t="s">
        <v>88</v>
      </c>
      <c r="L193" s="10" t="s">
        <v>88</v>
      </c>
      <c r="M193" s="10" t="s">
        <v>88</v>
      </c>
    </row>
    <row r="194" spans="1:13" ht="15">
      <c r="A194" s="122"/>
      <c r="B194" s="114"/>
      <c r="C194" s="114"/>
      <c r="D194" s="114"/>
      <c r="E194" s="114"/>
      <c r="F194" s="10" t="s">
        <v>287</v>
      </c>
      <c r="G194" s="10">
        <v>2</v>
      </c>
      <c r="H194" s="10" t="s">
        <v>287</v>
      </c>
      <c r="I194" s="10">
        <v>2</v>
      </c>
      <c r="J194" s="10" t="s">
        <v>88</v>
      </c>
      <c r="K194" s="10" t="s">
        <v>88</v>
      </c>
      <c r="L194" s="10" t="s">
        <v>88</v>
      </c>
      <c r="M194" s="10" t="s">
        <v>88</v>
      </c>
    </row>
    <row r="195" spans="1:13" ht="15">
      <c r="A195" s="122"/>
      <c r="B195" s="114"/>
      <c r="C195" s="114"/>
      <c r="D195" s="114"/>
      <c r="E195" s="114"/>
      <c r="F195" s="10" t="s">
        <v>794</v>
      </c>
      <c r="G195" s="10">
        <v>1</v>
      </c>
      <c r="H195" s="10" t="s">
        <v>794</v>
      </c>
      <c r="I195" s="10">
        <v>1</v>
      </c>
      <c r="J195" s="10" t="s">
        <v>88</v>
      </c>
      <c r="K195" s="10" t="s">
        <v>88</v>
      </c>
      <c r="L195" s="10" t="s">
        <v>88</v>
      </c>
      <c r="M195" s="10" t="s">
        <v>88</v>
      </c>
    </row>
    <row r="196" spans="1:13" ht="15">
      <c r="A196" s="122"/>
      <c r="B196" s="114"/>
      <c r="C196" s="114"/>
      <c r="D196" s="114"/>
      <c r="E196" s="114"/>
      <c r="F196" s="10" t="s">
        <v>522</v>
      </c>
      <c r="G196" s="10">
        <v>3</v>
      </c>
      <c r="H196" s="10" t="s">
        <v>522</v>
      </c>
      <c r="I196" s="10">
        <v>3</v>
      </c>
      <c r="J196" s="10" t="s">
        <v>88</v>
      </c>
      <c r="K196" s="10" t="s">
        <v>88</v>
      </c>
      <c r="L196" s="10" t="s">
        <v>88</v>
      </c>
      <c r="M196" s="10" t="s">
        <v>88</v>
      </c>
    </row>
    <row r="197" spans="1:13" ht="15">
      <c r="A197" s="122"/>
      <c r="B197" s="114"/>
      <c r="C197" s="114"/>
      <c r="D197" s="114"/>
      <c r="E197" s="114"/>
      <c r="F197" s="10" t="s">
        <v>742</v>
      </c>
      <c r="G197" s="10">
        <v>2</v>
      </c>
      <c r="H197" s="10" t="s">
        <v>742</v>
      </c>
      <c r="I197" s="10">
        <v>2</v>
      </c>
      <c r="J197" s="10" t="s">
        <v>88</v>
      </c>
      <c r="K197" s="10" t="s">
        <v>88</v>
      </c>
      <c r="L197" s="10" t="s">
        <v>88</v>
      </c>
      <c r="M197" s="10" t="s">
        <v>88</v>
      </c>
    </row>
    <row r="198" spans="1:13" ht="15">
      <c r="A198" s="122"/>
      <c r="B198" s="114"/>
      <c r="C198" s="114"/>
      <c r="D198" s="114"/>
      <c r="E198" s="114"/>
      <c r="F198" s="10" t="s">
        <v>799</v>
      </c>
      <c r="G198" s="10">
        <v>1</v>
      </c>
      <c r="H198" s="10" t="s">
        <v>799</v>
      </c>
      <c r="I198" s="10">
        <v>1</v>
      </c>
      <c r="J198" s="10" t="s">
        <v>88</v>
      </c>
      <c r="K198" s="10" t="s">
        <v>88</v>
      </c>
      <c r="L198" s="10" t="s">
        <v>88</v>
      </c>
      <c r="M198" s="10" t="s">
        <v>88</v>
      </c>
    </row>
    <row r="199" spans="1:13" ht="15">
      <c r="A199" s="122"/>
      <c r="B199" s="114"/>
      <c r="C199" s="114"/>
      <c r="D199" s="114"/>
      <c r="E199" s="114"/>
      <c r="F199" s="10" t="s">
        <v>800</v>
      </c>
      <c r="G199" s="10">
        <v>3</v>
      </c>
      <c r="H199" s="10" t="s">
        <v>800</v>
      </c>
      <c r="I199" s="10">
        <v>3</v>
      </c>
      <c r="J199" s="10" t="s">
        <v>88</v>
      </c>
      <c r="K199" s="10" t="s">
        <v>88</v>
      </c>
      <c r="L199" s="10" t="s">
        <v>88</v>
      </c>
      <c r="M199" s="10" t="s">
        <v>88</v>
      </c>
    </row>
    <row r="200" spans="1:13" ht="15">
      <c r="A200" s="122"/>
      <c r="B200" s="114"/>
      <c r="C200" s="114"/>
      <c r="D200" s="114"/>
      <c r="E200" s="114"/>
      <c r="F200" s="10" t="s">
        <v>801</v>
      </c>
      <c r="G200" s="10">
        <v>1</v>
      </c>
      <c r="H200" s="10" t="s">
        <v>801</v>
      </c>
      <c r="I200" s="10">
        <v>1</v>
      </c>
      <c r="J200" s="10" t="s">
        <v>88</v>
      </c>
      <c r="K200" s="10" t="s">
        <v>88</v>
      </c>
      <c r="L200" s="10" t="s">
        <v>88</v>
      </c>
      <c r="M200" s="10" t="s">
        <v>88</v>
      </c>
    </row>
    <row r="201" spans="1:13" ht="17.25" customHeight="1">
      <c r="A201" s="101" t="s">
        <v>524</v>
      </c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</row>
    <row r="202" spans="1:13" ht="45">
      <c r="A202" s="22">
        <v>70</v>
      </c>
      <c r="B202" s="14" t="s">
        <v>807</v>
      </c>
      <c r="C202" s="14" t="s">
        <v>808</v>
      </c>
      <c r="D202" s="10" t="s">
        <v>809</v>
      </c>
      <c r="E202" s="11" t="s">
        <v>810</v>
      </c>
      <c r="F202" s="10" t="s">
        <v>811</v>
      </c>
      <c r="G202" s="10">
        <v>5</v>
      </c>
      <c r="H202" s="10" t="s">
        <v>812</v>
      </c>
      <c r="I202" s="10">
        <v>5</v>
      </c>
      <c r="J202" s="10" t="s">
        <v>88</v>
      </c>
      <c r="K202" s="10" t="s">
        <v>88</v>
      </c>
      <c r="L202" s="10" t="s">
        <v>88</v>
      </c>
      <c r="M202" s="10" t="s">
        <v>88</v>
      </c>
    </row>
    <row r="203" spans="1:13" ht="15" customHeight="1">
      <c r="A203" s="122">
        <v>71</v>
      </c>
      <c r="B203" s="123" t="s">
        <v>813</v>
      </c>
      <c r="C203" s="123" t="s">
        <v>814</v>
      </c>
      <c r="D203" s="114" t="s">
        <v>815</v>
      </c>
      <c r="E203" s="124" t="s">
        <v>816</v>
      </c>
      <c r="F203" s="10" t="s">
        <v>279</v>
      </c>
      <c r="G203" s="10">
        <v>1</v>
      </c>
      <c r="H203" s="10" t="s">
        <v>279</v>
      </c>
      <c r="I203" s="10">
        <v>1</v>
      </c>
      <c r="J203" s="10" t="s">
        <v>88</v>
      </c>
      <c r="K203" s="10" t="s">
        <v>88</v>
      </c>
      <c r="L203" s="10" t="s">
        <v>88</v>
      </c>
      <c r="M203" s="10" t="s">
        <v>88</v>
      </c>
    </row>
    <row r="204" spans="1:13" ht="15">
      <c r="A204" s="122"/>
      <c r="B204" s="123"/>
      <c r="C204" s="123"/>
      <c r="D204" s="114"/>
      <c r="E204" s="124"/>
      <c r="F204" s="10" t="s">
        <v>817</v>
      </c>
      <c r="G204" s="10">
        <v>1</v>
      </c>
      <c r="H204" s="10" t="s">
        <v>817</v>
      </c>
      <c r="I204" s="10">
        <v>1</v>
      </c>
      <c r="J204" s="10" t="s">
        <v>88</v>
      </c>
      <c r="K204" s="10" t="s">
        <v>88</v>
      </c>
      <c r="L204" s="10" t="s">
        <v>88</v>
      </c>
      <c r="M204" s="10" t="s">
        <v>88</v>
      </c>
    </row>
    <row r="205" spans="1:13" ht="30">
      <c r="A205" s="122"/>
      <c r="B205" s="123"/>
      <c r="C205" s="123"/>
      <c r="D205" s="114"/>
      <c r="E205" s="124"/>
      <c r="F205" s="10" t="s">
        <v>818</v>
      </c>
      <c r="G205" s="10">
        <v>1</v>
      </c>
      <c r="H205" s="10" t="s">
        <v>818</v>
      </c>
      <c r="I205" s="10">
        <v>1</v>
      </c>
      <c r="J205" s="10" t="s">
        <v>88</v>
      </c>
      <c r="K205" s="10" t="s">
        <v>88</v>
      </c>
      <c r="L205" s="10" t="s">
        <v>88</v>
      </c>
      <c r="M205" s="10" t="s">
        <v>88</v>
      </c>
    </row>
    <row r="206" spans="1:13" ht="15">
      <c r="A206" s="122"/>
      <c r="B206" s="123"/>
      <c r="C206" s="123"/>
      <c r="D206" s="114"/>
      <c r="E206" s="124"/>
      <c r="F206" s="10" t="s">
        <v>819</v>
      </c>
      <c r="G206" s="10">
        <v>1</v>
      </c>
      <c r="H206" s="10" t="s">
        <v>819</v>
      </c>
      <c r="I206" s="10">
        <v>1</v>
      </c>
      <c r="J206" s="10" t="s">
        <v>88</v>
      </c>
      <c r="K206" s="10" t="s">
        <v>88</v>
      </c>
      <c r="L206" s="10" t="s">
        <v>88</v>
      </c>
      <c r="M206" s="10" t="s">
        <v>88</v>
      </c>
    </row>
    <row r="207" spans="1:13" ht="15">
      <c r="A207" s="122"/>
      <c r="B207" s="123"/>
      <c r="C207" s="123"/>
      <c r="D207" s="114"/>
      <c r="E207" s="124"/>
      <c r="F207" s="10" t="s">
        <v>820</v>
      </c>
      <c r="G207" s="10">
        <v>1</v>
      </c>
      <c r="H207" s="10" t="s">
        <v>820</v>
      </c>
      <c r="I207" s="10">
        <v>1</v>
      </c>
      <c r="J207" s="10" t="s">
        <v>88</v>
      </c>
      <c r="K207" s="10" t="s">
        <v>88</v>
      </c>
      <c r="L207" s="10" t="s">
        <v>88</v>
      </c>
      <c r="M207" s="10" t="s">
        <v>88</v>
      </c>
    </row>
    <row r="208" spans="1:13" ht="15">
      <c r="A208" s="122"/>
      <c r="B208" s="123"/>
      <c r="C208" s="123"/>
      <c r="D208" s="114"/>
      <c r="E208" s="124"/>
      <c r="F208" s="10" t="s">
        <v>821</v>
      </c>
      <c r="G208" s="10">
        <v>1</v>
      </c>
      <c r="H208" s="10" t="s">
        <v>821</v>
      </c>
      <c r="I208" s="10">
        <v>1</v>
      </c>
      <c r="J208" s="10" t="s">
        <v>88</v>
      </c>
      <c r="K208" s="10" t="s">
        <v>88</v>
      </c>
      <c r="L208" s="10" t="s">
        <v>88</v>
      </c>
      <c r="M208" s="10" t="s">
        <v>88</v>
      </c>
    </row>
    <row r="209" spans="1:13" ht="15">
      <c r="A209" s="122"/>
      <c r="B209" s="123"/>
      <c r="C209" s="123"/>
      <c r="D209" s="114"/>
      <c r="E209" s="124"/>
      <c r="F209" s="10" t="s">
        <v>822</v>
      </c>
      <c r="G209" s="10">
        <v>3</v>
      </c>
      <c r="H209" s="10" t="s">
        <v>822</v>
      </c>
      <c r="I209" s="10">
        <v>3</v>
      </c>
      <c r="J209" s="10" t="s">
        <v>88</v>
      </c>
      <c r="K209" s="10" t="s">
        <v>88</v>
      </c>
      <c r="L209" s="10" t="s">
        <v>88</v>
      </c>
      <c r="M209" s="10" t="s">
        <v>88</v>
      </c>
    </row>
    <row r="210" spans="1:13" ht="15">
      <c r="A210" s="122"/>
      <c r="B210" s="123"/>
      <c r="C210" s="123"/>
      <c r="D210" s="114"/>
      <c r="E210" s="124"/>
      <c r="F210" s="10" t="s">
        <v>823</v>
      </c>
      <c r="G210" s="10">
        <v>4</v>
      </c>
      <c r="H210" s="10" t="s">
        <v>823</v>
      </c>
      <c r="I210" s="10">
        <v>4</v>
      </c>
      <c r="J210" s="10" t="s">
        <v>88</v>
      </c>
      <c r="K210" s="10" t="s">
        <v>88</v>
      </c>
      <c r="L210" s="10" t="s">
        <v>88</v>
      </c>
      <c r="M210" s="10" t="s">
        <v>88</v>
      </c>
    </row>
    <row r="211" spans="1:13" ht="15">
      <c r="A211" s="122"/>
      <c r="B211" s="123"/>
      <c r="C211" s="123"/>
      <c r="D211" s="114"/>
      <c r="E211" s="124"/>
      <c r="F211" s="10" t="s">
        <v>824</v>
      </c>
      <c r="G211" s="10">
        <v>5</v>
      </c>
      <c r="H211" s="10" t="s">
        <v>824</v>
      </c>
      <c r="I211" s="10">
        <v>5</v>
      </c>
      <c r="J211" s="10" t="s">
        <v>88</v>
      </c>
      <c r="K211" s="10" t="s">
        <v>88</v>
      </c>
      <c r="L211" s="10" t="s">
        <v>88</v>
      </c>
      <c r="M211" s="10" t="s">
        <v>88</v>
      </c>
    </row>
    <row r="212" spans="1:13" ht="15">
      <c r="A212" s="122"/>
      <c r="B212" s="123"/>
      <c r="C212" s="123"/>
      <c r="D212" s="114"/>
      <c r="E212" s="124"/>
      <c r="F212" s="10" t="s">
        <v>825</v>
      </c>
      <c r="G212" s="10">
        <v>4</v>
      </c>
      <c r="H212" s="10" t="s">
        <v>825</v>
      </c>
      <c r="I212" s="10">
        <v>4</v>
      </c>
      <c r="J212" s="10" t="s">
        <v>88</v>
      </c>
      <c r="K212" s="10" t="s">
        <v>88</v>
      </c>
      <c r="L212" s="10" t="s">
        <v>88</v>
      </c>
      <c r="M212" s="10" t="s">
        <v>88</v>
      </c>
    </row>
    <row r="213" spans="1:13" ht="15">
      <c r="A213" s="122"/>
      <c r="B213" s="123"/>
      <c r="C213" s="123"/>
      <c r="D213" s="114"/>
      <c r="E213" s="124"/>
      <c r="F213" s="10" t="s">
        <v>826</v>
      </c>
      <c r="G213" s="10">
        <v>3</v>
      </c>
      <c r="H213" s="10" t="s">
        <v>826</v>
      </c>
      <c r="I213" s="10">
        <v>3</v>
      </c>
      <c r="J213" s="10" t="s">
        <v>88</v>
      </c>
      <c r="K213" s="10" t="s">
        <v>88</v>
      </c>
      <c r="L213" s="10" t="s">
        <v>88</v>
      </c>
      <c r="M213" s="10" t="s">
        <v>88</v>
      </c>
    </row>
    <row r="214" spans="1:13" ht="15" customHeight="1">
      <c r="A214" s="122">
        <v>72</v>
      </c>
      <c r="B214" s="123" t="s">
        <v>827</v>
      </c>
      <c r="C214" s="123" t="s">
        <v>828</v>
      </c>
      <c r="D214" s="114" t="s">
        <v>829</v>
      </c>
      <c r="E214" s="124" t="s">
        <v>830</v>
      </c>
      <c r="F214" s="10" t="s">
        <v>521</v>
      </c>
      <c r="G214" s="10">
        <v>3</v>
      </c>
      <c r="H214" s="10" t="s">
        <v>521</v>
      </c>
      <c r="I214" s="10">
        <v>3</v>
      </c>
      <c r="J214" s="10" t="s">
        <v>88</v>
      </c>
      <c r="K214" s="10" t="s">
        <v>88</v>
      </c>
      <c r="L214" s="10" t="s">
        <v>88</v>
      </c>
      <c r="M214" s="10" t="s">
        <v>88</v>
      </c>
    </row>
    <row r="215" spans="1:13" ht="15">
      <c r="A215" s="122"/>
      <c r="B215" s="123"/>
      <c r="C215" s="123"/>
      <c r="D215" s="114"/>
      <c r="E215" s="124"/>
      <c r="F215" s="10" t="s">
        <v>523</v>
      </c>
      <c r="G215" s="10">
        <v>2</v>
      </c>
      <c r="H215" s="10" t="s">
        <v>523</v>
      </c>
      <c r="I215" s="10">
        <v>2</v>
      </c>
      <c r="J215" s="10" t="s">
        <v>88</v>
      </c>
      <c r="K215" s="10" t="s">
        <v>88</v>
      </c>
      <c r="L215" s="10" t="s">
        <v>88</v>
      </c>
      <c r="M215" s="10" t="s">
        <v>88</v>
      </c>
    </row>
    <row r="216" spans="1:13" ht="15" customHeight="1">
      <c r="A216" s="122">
        <v>73</v>
      </c>
      <c r="B216" s="123" t="s">
        <v>831</v>
      </c>
      <c r="C216" s="123" t="s">
        <v>832</v>
      </c>
      <c r="D216" s="114" t="s">
        <v>91</v>
      </c>
      <c r="E216" s="124" t="s">
        <v>833</v>
      </c>
      <c r="F216" s="10" t="s">
        <v>279</v>
      </c>
      <c r="G216" s="10">
        <v>1</v>
      </c>
      <c r="H216" s="10" t="s">
        <v>279</v>
      </c>
      <c r="I216" s="10">
        <v>1</v>
      </c>
      <c r="J216" s="10" t="s">
        <v>88</v>
      </c>
      <c r="K216" s="10" t="s">
        <v>88</v>
      </c>
      <c r="L216" s="10" t="s">
        <v>88</v>
      </c>
      <c r="M216" s="10" t="s">
        <v>88</v>
      </c>
    </row>
    <row r="217" spans="1:13" ht="15">
      <c r="A217" s="122"/>
      <c r="B217" s="123"/>
      <c r="C217" s="123"/>
      <c r="D217" s="114"/>
      <c r="E217" s="124"/>
      <c r="F217" s="10" t="s">
        <v>440</v>
      </c>
      <c r="G217" s="10">
        <v>1</v>
      </c>
      <c r="H217" s="10" t="s">
        <v>440</v>
      </c>
      <c r="I217" s="10">
        <v>1</v>
      </c>
      <c r="J217" s="10" t="s">
        <v>88</v>
      </c>
      <c r="K217" s="10" t="s">
        <v>88</v>
      </c>
      <c r="L217" s="10" t="s">
        <v>88</v>
      </c>
      <c r="M217" s="10" t="s">
        <v>88</v>
      </c>
    </row>
    <row r="218" spans="1:13" ht="15">
      <c r="A218" s="122"/>
      <c r="B218" s="123"/>
      <c r="C218" s="123"/>
      <c r="D218" s="114"/>
      <c r="E218" s="124"/>
      <c r="F218" s="10" t="s">
        <v>834</v>
      </c>
      <c r="G218" s="10">
        <v>2</v>
      </c>
      <c r="H218" s="10" t="s">
        <v>834</v>
      </c>
      <c r="I218" s="10">
        <v>2</v>
      </c>
      <c r="J218" s="10" t="s">
        <v>88</v>
      </c>
      <c r="K218" s="10" t="s">
        <v>88</v>
      </c>
      <c r="L218" s="10" t="s">
        <v>88</v>
      </c>
      <c r="M218" s="10" t="s">
        <v>88</v>
      </c>
    </row>
    <row r="219" spans="1:13" ht="15">
      <c r="A219" s="122"/>
      <c r="B219" s="123"/>
      <c r="C219" s="123"/>
      <c r="D219" s="114"/>
      <c r="E219" s="124"/>
      <c r="F219" s="10" t="s">
        <v>612</v>
      </c>
      <c r="G219" s="10">
        <v>2</v>
      </c>
      <c r="H219" s="10" t="s">
        <v>612</v>
      </c>
      <c r="I219" s="10">
        <v>2</v>
      </c>
      <c r="J219" s="10" t="s">
        <v>88</v>
      </c>
      <c r="K219" s="10" t="s">
        <v>88</v>
      </c>
      <c r="L219" s="10" t="s">
        <v>88</v>
      </c>
      <c r="M219" s="10" t="s">
        <v>88</v>
      </c>
    </row>
    <row r="220" spans="1:13" ht="15">
      <c r="A220" s="122"/>
      <c r="B220" s="123"/>
      <c r="C220" s="123"/>
      <c r="D220" s="114"/>
      <c r="E220" s="124"/>
      <c r="F220" s="10" t="s">
        <v>835</v>
      </c>
      <c r="G220" s="10">
        <v>3</v>
      </c>
      <c r="H220" s="10" t="s">
        <v>835</v>
      </c>
      <c r="I220" s="10">
        <v>3</v>
      </c>
      <c r="J220" s="10" t="s">
        <v>88</v>
      </c>
      <c r="K220" s="10" t="s">
        <v>88</v>
      </c>
      <c r="L220" s="10" t="s">
        <v>88</v>
      </c>
      <c r="M220" s="10" t="s">
        <v>88</v>
      </c>
    </row>
    <row r="221" spans="1:13" ht="15">
      <c r="A221" s="122"/>
      <c r="B221" s="123"/>
      <c r="C221" s="123"/>
      <c r="D221" s="114"/>
      <c r="E221" s="124"/>
      <c r="F221" s="10" t="s">
        <v>793</v>
      </c>
      <c r="G221" s="10">
        <v>2</v>
      </c>
      <c r="H221" s="10" t="s">
        <v>793</v>
      </c>
      <c r="I221" s="10">
        <v>2</v>
      </c>
      <c r="J221" s="10" t="s">
        <v>88</v>
      </c>
      <c r="K221" s="10" t="s">
        <v>88</v>
      </c>
      <c r="L221" s="10" t="s">
        <v>88</v>
      </c>
      <c r="M221" s="10" t="s">
        <v>88</v>
      </c>
    </row>
    <row r="222" spans="1:13" ht="15">
      <c r="A222" s="122"/>
      <c r="B222" s="123"/>
      <c r="C222" s="123"/>
      <c r="D222" s="114"/>
      <c r="E222" s="124"/>
      <c r="F222" s="10" t="s">
        <v>826</v>
      </c>
      <c r="G222" s="10">
        <v>3</v>
      </c>
      <c r="H222" s="10" t="s">
        <v>826</v>
      </c>
      <c r="I222" s="10">
        <v>3</v>
      </c>
      <c r="J222" s="10" t="s">
        <v>88</v>
      </c>
      <c r="K222" s="10" t="s">
        <v>88</v>
      </c>
      <c r="L222" s="10" t="s">
        <v>88</v>
      </c>
      <c r="M222" s="10" t="s">
        <v>88</v>
      </c>
    </row>
    <row r="223" spans="1:13" ht="15">
      <c r="A223" s="122"/>
      <c r="B223" s="123"/>
      <c r="C223" s="123"/>
      <c r="D223" s="114"/>
      <c r="E223" s="124"/>
      <c r="F223" s="10" t="s">
        <v>836</v>
      </c>
      <c r="G223" s="10">
        <v>3</v>
      </c>
      <c r="H223" s="10" t="s">
        <v>836</v>
      </c>
      <c r="I223" s="10">
        <v>3</v>
      </c>
      <c r="J223" s="10" t="s">
        <v>88</v>
      </c>
      <c r="K223" s="10" t="s">
        <v>88</v>
      </c>
      <c r="L223" s="10" t="s">
        <v>88</v>
      </c>
      <c r="M223" s="10" t="s">
        <v>88</v>
      </c>
    </row>
    <row r="224" spans="1:13" ht="17.25" customHeight="1">
      <c r="A224" s="101" t="s">
        <v>525</v>
      </c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</row>
    <row r="225" spans="1:13" ht="15">
      <c r="A225" s="3" t="s">
        <v>88</v>
      </c>
      <c r="B225" s="3" t="s">
        <v>88</v>
      </c>
      <c r="C225" s="3" t="s">
        <v>88</v>
      </c>
      <c r="D225" s="3" t="s">
        <v>88</v>
      </c>
      <c r="E225" s="3" t="s">
        <v>88</v>
      </c>
      <c r="F225" s="3" t="s">
        <v>88</v>
      </c>
      <c r="G225" s="3" t="s">
        <v>88</v>
      </c>
      <c r="H225" s="3" t="s">
        <v>88</v>
      </c>
      <c r="I225" s="3" t="s">
        <v>88</v>
      </c>
      <c r="J225" s="3" t="s">
        <v>88</v>
      </c>
      <c r="K225" s="3" t="s">
        <v>88</v>
      </c>
      <c r="L225" s="3" t="s">
        <v>88</v>
      </c>
      <c r="M225" s="3" t="s">
        <v>88</v>
      </c>
    </row>
    <row r="226" spans="1:13" ht="17.25" customHeight="1">
      <c r="A226" s="101" t="s">
        <v>539</v>
      </c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</row>
    <row r="227" spans="1:13" ht="15">
      <c r="A227" s="3" t="s">
        <v>88</v>
      </c>
      <c r="B227" s="3" t="s">
        <v>88</v>
      </c>
      <c r="C227" s="3" t="s">
        <v>88</v>
      </c>
      <c r="D227" s="3" t="s">
        <v>88</v>
      </c>
      <c r="E227" s="3" t="s">
        <v>88</v>
      </c>
      <c r="F227" s="3" t="s">
        <v>88</v>
      </c>
      <c r="G227" s="3" t="s">
        <v>88</v>
      </c>
      <c r="H227" s="3" t="s">
        <v>88</v>
      </c>
      <c r="I227" s="3" t="s">
        <v>88</v>
      </c>
      <c r="J227" s="3" t="s">
        <v>88</v>
      </c>
      <c r="K227" s="3" t="s">
        <v>88</v>
      </c>
      <c r="L227" s="3" t="s">
        <v>88</v>
      </c>
      <c r="M227" s="3" t="s">
        <v>88</v>
      </c>
    </row>
    <row r="228" spans="6:7" ht="19.5">
      <c r="F228" s="26" t="s">
        <v>545</v>
      </c>
      <c r="G228" s="26">
        <f>SUM(G6:G223)</f>
        <v>4827</v>
      </c>
    </row>
  </sheetData>
  <sheetProtection/>
  <mergeCells count="119">
    <mergeCell ref="A1:M1"/>
    <mergeCell ref="A2:M2"/>
    <mergeCell ref="A3:A5"/>
    <mergeCell ref="B3:B5"/>
    <mergeCell ref="C3:C5"/>
    <mergeCell ref="D3:D5"/>
    <mergeCell ref="E3:E5"/>
    <mergeCell ref="F3:G4"/>
    <mergeCell ref="H3:M3"/>
    <mergeCell ref="H4:I4"/>
    <mergeCell ref="J4:K4"/>
    <mergeCell ref="L4:L5"/>
    <mergeCell ref="M4:M5"/>
    <mergeCell ref="A7:M7"/>
    <mergeCell ref="A9:M9"/>
    <mergeCell ref="A21:M21"/>
    <mergeCell ref="A23:M23"/>
    <mergeCell ref="A32:M32"/>
    <mergeCell ref="A34:M34"/>
    <mergeCell ref="A40:M40"/>
    <mergeCell ref="A42:M42"/>
    <mergeCell ref="A44:M44"/>
    <mergeCell ref="A51:M51"/>
    <mergeCell ref="A53:M53"/>
    <mergeCell ref="A59:M59"/>
    <mergeCell ref="A64:M64"/>
    <mergeCell ref="A70:M70"/>
    <mergeCell ref="A77:M77"/>
    <mergeCell ref="A79:M79"/>
    <mergeCell ref="A81:M81"/>
    <mergeCell ref="A86:A88"/>
    <mergeCell ref="B86:B88"/>
    <mergeCell ref="C86:C88"/>
    <mergeCell ref="D86:D88"/>
    <mergeCell ref="E86:E88"/>
    <mergeCell ref="A89:M89"/>
    <mergeCell ref="A91:M91"/>
    <mergeCell ref="A93:M93"/>
    <mergeCell ref="A113:A117"/>
    <mergeCell ref="B113:B117"/>
    <mergeCell ref="C113:C117"/>
    <mergeCell ref="D113:D117"/>
    <mergeCell ref="E113:E117"/>
    <mergeCell ref="A118:A121"/>
    <mergeCell ref="B118:B121"/>
    <mergeCell ref="C118:C121"/>
    <mergeCell ref="D118:D121"/>
    <mergeCell ref="E118:E121"/>
    <mergeCell ref="A97:A112"/>
    <mergeCell ref="B97:B112"/>
    <mergeCell ref="C97:C112"/>
    <mergeCell ref="D97:D112"/>
    <mergeCell ref="E97:E112"/>
    <mergeCell ref="B94:B96"/>
    <mergeCell ref="C94:C96"/>
    <mergeCell ref="D94:D96"/>
    <mergeCell ref="E94:E96"/>
    <mergeCell ref="A94:A96"/>
    <mergeCell ref="A122:M122"/>
    <mergeCell ref="A125:M125"/>
    <mergeCell ref="A127:M127"/>
    <mergeCell ref="A128:A147"/>
    <mergeCell ref="B128:B147"/>
    <mergeCell ref="C128:C147"/>
    <mergeCell ref="D128:D147"/>
    <mergeCell ref="E128:E147"/>
    <mergeCell ref="A148:A155"/>
    <mergeCell ref="B148:B155"/>
    <mergeCell ref="C148:C155"/>
    <mergeCell ref="D148:D155"/>
    <mergeCell ref="E148:E155"/>
    <mergeCell ref="A156:A157"/>
    <mergeCell ref="B156:B157"/>
    <mergeCell ref="C156:C157"/>
    <mergeCell ref="D156:D157"/>
    <mergeCell ref="E156:E157"/>
    <mergeCell ref="A158:A165"/>
    <mergeCell ref="B158:B165"/>
    <mergeCell ref="C158:C165"/>
    <mergeCell ref="D158:D165"/>
    <mergeCell ref="E158:E165"/>
    <mergeCell ref="A166:A172"/>
    <mergeCell ref="B166:B172"/>
    <mergeCell ref="C166:C172"/>
    <mergeCell ref="D166:D172"/>
    <mergeCell ref="E166:E172"/>
    <mergeCell ref="A173:A183"/>
    <mergeCell ref="B173:B183"/>
    <mergeCell ref="C173:C183"/>
    <mergeCell ref="D173:D183"/>
    <mergeCell ref="E173:E183"/>
    <mergeCell ref="A184:A189"/>
    <mergeCell ref="B184:B189"/>
    <mergeCell ref="C184:C189"/>
    <mergeCell ref="D184:D189"/>
    <mergeCell ref="E184:E189"/>
    <mergeCell ref="A190:A200"/>
    <mergeCell ref="B190:B200"/>
    <mergeCell ref="C190:C200"/>
    <mergeCell ref="D190:D200"/>
    <mergeCell ref="E190:E200"/>
    <mergeCell ref="A216:A223"/>
    <mergeCell ref="B216:B223"/>
    <mergeCell ref="C216:C223"/>
    <mergeCell ref="D216:D223"/>
    <mergeCell ref="E216:E223"/>
    <mergeCell ref="A224:M224"/>
    <mergeCell ref="A226:M226"/>
    <mergeCell ref="A201:M201"/>
    <mergeCell ref="A203:A213"/>
    <mergeCell ref="B203:B213"/>
    <mergeCell ref="C203:C213"/>
    <mergeCell ref="D203:D213"/>
    <mergeCell ref="E203:E213"/>
    <mergeCell ref="A214:A215"/>
    <mergeCell ref="B214:B215"/>
    <mergeCell ref="C214:C215"/>
    <mergeCell ref="D214:D215"/>
    <mergeCell ref="E214:E215"/>
  </mergeCells>
  <printOptions/>
  <pageMargins left="0.220138888888889" right="0.236111111111111" top="0.275694444444444" bottom="0.275694444444444" header="0.511805555555555" footer="0.51180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Маслова Наталья Юрьевна</dc:creator>
  <cp:keywords/>
  <dc:description/>
  <cp:lastModifiedBy>Туманов М А</cp:lastModifiedBy>
  <cp:lastPrinted>2019-02-01T16:46:52Z</cp:lastPrinted>
  <dcterms:created xsi:type="dcterms:W3CDTF">2008-01-30T09:37:42Z</dcterms:created>
  <dcterms:modified xsi:type="dcterms:W3CDTF">2019-05-14T13:21:39Z</dcterms:modified>
  <cp:category/>
  <cp:version/>
  <cp:contentType/>
  <cp:contentStatus/>
  <cp:revision>2236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